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Relationships xmlns="http://schemas.openxmlformats.org/package/2006/relationships"><Relationship Type="http://schemas.openxmlformats.org/officeDocument/2006/relationships/extended-properties" Target="docProps/app.xml" Id="rId3" /><Relationship Type="http://schemas.openxmlformats.org/package/2006/relationships/metadata/core-properties" Target="docProps/core.xml" Id="rId2" /><Relationship Type="http://schemas.openxmlformats.org/officeDocument/2006/relationships/officeDocument" Target="xl/workbook.xml" Id="rId1"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https://vgregion.sharepoint.com/sites/sy-sfss-stodjande-dokument-overgripande/fastighetsunderhll/"/>
    </mc:Choice>
  </mc:AlternateContent>
  <xr:revisionPtr revIDLastSave="776" documentId="8_{53B6171D-D65C-4515-AE85-0F0FA8FADAEB}" xr6:coauthVersionLast="47" xr6:coauthVersionMax="47" xr10:uidLastSave="{AFFFB83C-306C-4AAA-AC69-4D2056E2AD13}"/>
  <bookViews>
    <workbookView xWindow="-120" yWindow="-120" windowWidth="29040" windowHeight="17520" tabRatio="933" xr2:uid="{172E7255-D555-4CBF-8047-5B25FAA245B8}"/>
  </bookViews>
  <sheets>
    <sheet name="Läsanvisning till dokumentet" sheetId="11" r:id="rId1"/>
    <sheet name="Installationsobjekt" sheetId="1" r:id="rId2"/>
    <sheet name="Installationsobjekt v.2" sheetId="13" state="hidden" r:id="rId3"/>
    <sheet name="Installationsobjekt v1" sheetId="15" state="hidden" r:id="rId4"/>
    <sheet name="Installationstyper" sheetId="10" r:id="rId5"/>
    <sheet name="Installationsobjekt p. Inst.typ" sheetId="3" r:id="rId6"/>
    <sheet name="Detaljspecifikationer" sheetId="12" r:id="rId7"/>
    <sheet name="Ändringslogg" sheetId="14" r:id="rId8"/>
  </sheets>
  <definedNames>
    <definedName name="_xlnm._FilterDatabase" localSheetId="3" hidden="1">'Installationsobjekt v1'!$B$1:$Q$464</definedName>
    <definedName name="_xlcn.WorksheetConnection_InstallationsobjektB2V4941" hidden="1">Installationsobjekt!$B$192:$V$192</definedName>
    <definedName name="_xlcn.WorksheetConnection_TILLVERSION5Masterdataförfastighetsinformationbilaga1_revTJ_AU.xlsxInstallationsdata1" hidden="1">Installationsdata[]</definedName>
    <definedName name="_xlcn.WorksheetConnection_TILLVERSION5Masterdataförfastighetsinformationbilaga1_revTJ_AU.xlsxInstallationstyper1" hidden="1">Installationstyper[]</definedName>
  </definedNames>
  <calcPr calcId="191028"/>
  <pivotCaches>
    <pivotCache cacheId="0" r:id="rId9"/>
  </pivotCaches>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Installationstyper" name="Installationstyper" connection="WorksheetConnection_TILL VERSION 5 - Masterdata för fastighetsinformation bilaga 1_revTJ_AU.xlsx!Installationstyper"/>
          <x15:modelTable id="Installationsdata" name="Installationsdata" connection="WorksheetConnection_TILL VERSION 5 - Masterdata för fastighetsinformation bilaga 1_revTJ_AU.xlsx!Installationsdata"/>
          <x15:modelTable id="Område" name="Område" connection="WorksheetConnection_Installationsobjekt!$B$2:$V$494"/>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1" i="3" l="1"/>
  <c r="A11" i="3" s="1"/>
  <c r="B2" i="3"/>
  <c r="B10" i="3"/>
  <c r="A10" i="3" s="1"/>
  <c r="B12" i="3"/>
  <c r="A12" i="3" s="1"/>
  <c r="B13" i="3"/>
  <c r="A13" i="3" s="1"/>
  <c r="B14" i="3"/>
  <c r="A14" i="3" s="1"/>
  <c r="B15" i="3"/>
  <c r="A15" i="3" s="1"/>
  <c r="B16" i="3"/>
  <c r="A16" i="3" s="1"/>
  <c r="B17" i="3"/>
  <c r="A17" i="3" s="1"/>
  <c r="B18" i="3"/>
  <c r="A18" i="3" s="1"/>
  <c r="B19" i="3"/>
  <c r="A19" i="3" s="1"/>
  <c r="B20" i="3"/>
  <c r="A20" i="3" s="1"/>
  <c r="B21" i="3"/>
  <c r="A21" i="3" s="1"/>
  <c r="B22" i="3"/>
  <c r="A22" i="3" s="1"/>
  <c r="B23" i="3"/>
  <c r="A23" i="3" s="1"/>
  <c r="B24" i="3"/>
  <c r="A24" i="3" s="1"/>
  <c r="B25" i="3"/>
  <c r="A25" i="3" s="1"/>
  <c r="B26" i="3"/>
  <c r="A26" i="3" s="1"/>
  <c r="B27" i="3"/>
  <c r="A27" i="3" s="1"/>
  <c r="B28" i="3"/>
  <c r="A28" i="3" s="1"/>
  <c r="B29" i="3"/>
  <c r="A29" i="3" s="1"/>
  <c r="B30" i="3"/>
  <c r="A30" i="3" s="1"/>
  <c r="B31" i="3"/>
  <c r="A31" i="3" s="1"/>
  <c r="B32" i="3"/>
  <c r="A32" i="3" s="1"/>
  <c r="B33" i="3"/>
  <c r="A33" i="3" s="1"/>
  <c r="B34" i="3"/>
  <c r="A34" i="3" s="1"/>
  <c r="B35" i="3"/>
  <c r="A35" i="3" s="1"/>
  <c r="B36" i="3"/>
  <c r="A36" i="3" s="1"/>
  <c r="B37" i="3"/>
  <c r="A37" i="3" s="1"/>
  <c r="B38" i="3"/>
  <c r="A38" i="3" s="1"/>
  <c r="B39" i="3"/>
  <c r="A39" i="3" s="1"/>
  <c r="B40" i="3"/>
  <c r="A40" i="3" s="1"/>
  <c r="B41" i="3"/>
  <c r="A41" i="3" s="1"/>
  <c r="B42" i="3"/>
  <c r="A42" i="3" s="1"/>
  <c r="B43" i="3"/>
  <c r="A43" i="3" s="1"/>
  <c r="B44" i="3"/>
  <c r="A44" i="3" s="1"/>
  <c r="B45" i="3"/>
  <c r="A45" i="3" s="1"/>
  <c r="B46" i="3"/>
  <c r="A46" i="3" s="1"/>
  <c r="B47" i="3"/>
  <c r="A47" i="3" s="1"/>
  <c r="B48" i="3"/>
  <c r="A48" i="3" s="1"/>
  <c r="B49" i="3"/>
  <c r="A49" i="3" s="1"/>
  <c r="B50" i="3"/>
  <c r="A50" i="3" s="1"/>
  <c r="B51" i="3"/>
  <c r="A51" i="3" s="1"/>
  <c r="B52" i="3"/>
  <c r="A52" i="3" s="1"/>
  <c r="B53" i="3"/>
  <c r="A53" i="3" s="1"/>
  <c r="B54" i="3"/>
  <c r="A54" i="3" s="1"/>
  <c r="B55" i="3"/>
  <c r="A55" i="3" s="1"/>
  <c r="B56" i="3"/>
  <c r="A56" i="3" s="1"/>
  <c r="B57" i="3"/>
  <c r="A57" i="3" s="1"/>
  <c r="B58" i="3"/>
  <c r="A58" i="3" s="1"/>
  <c r="B59" i="3"/>
  <c r="A59" i="3" s="1"/>
  <c r="B60" i="3"/>
  <c r="A60" i="3" s="1"/>
  <c r="B61" i="3"/>
  <c r="A61" i="3" s="1"/>
  <c r="B62" i="3"/>
  <c r="A62" i="3" s="1"/>
  <c r="B63" i="3"/>
  <c r="A63" i="3" s="1"/>
  <c r="B64" i="3"/>
  <c r="A64" i="3" s="1"/>
  <c r="B65" i="3"/>
  <c r="A65" i="3" s="1"/>
  <c r="B66" i="3"/>
  <c r="A66" i="3" s="1"/>
  <c r="B67" i="3"/>
  <c r="A67" i="3" s="1"/>
  <c r="B68" i="3"/>
  <c r="A68" i="3" s="1"/>
  <c r="B69" i="3"/>
  <c r="A69" i="3" s="1"/>
  <c r="B70" i="3"/>
  <c r="A70" i="3" s="1"/>
  <c r="B71" i="3"/>
  <c r="A71" i="3" s="1"/>
  <c r="B72" i="3"/>
  <c r="A72" i="3" s="1"/>
  <c r="B73" i="3"/>
  <c r="A73" i="3" s="1"/>
  <c r="B74" i="3"/>
  <c r="A74" i="3" s="1"/>
  <c r="B75" i="3"/>
  <c r="A75" i="3" s="1"/>
  <c r="B76" i="3"/>
  <c r="A76" i="3" s="1"/>
  <c r="B77" i="3"/>
  <c r="A77" i="3" s="1"/>
  <c r="B78" i="3"/>
  <c r="A78" i="3" s="1"/>
  <c r="B79" i="3"/>
  <c r="A79" i="3" s="1"/>
  <c r="B80" i="3"/>
  <c r="A80" i="3" s="1"/>
  <c r="B81" i="3"/>
  <c r="A81" i="3" s="1"/>
  <c r="B82" i="3"/>
  <c r="A82" i="3" s="1"/>
  <c r="B83" i="3"/>
  <c r="A83" i="3" s="1"/>
  <c r="B84" i="3"/>
  <c r="A84" i="3" s="1"/>
  <c r="B85" i="3"/>
  <c r="A85" i="3" s="1"/>
  <c r="B86" i="3"/>
  <c r="A86" i="3" s="1"/>
  <c r="B87" i="3"/>
  <c r="A87" i="3" s="1"/>
  <c r="B88" i="3"/>
  <c r="A88" i="3" s="1"/>
  <c r="B89" i="3"/>
  <c r="A89" i="3" s="1"/>
  <c r="B90" i="3"/>
  <c r="A90" i="3" s="1"/>
  <c r="B91" i="3"/>
  <c r="A91" i="3" s="1"/>
  <c r="B92" i="3"/>
  <c r="A92" i="3" s="1"/>
  <c r="B93" i="3"/>
  <c r="A93" i="3" s="1"/>
  <c r="B94" i="3"/>
  <c r="A94" i="3" s="1"/>
  <c r="B95" i="3"/>
  <c r="A95" i="3" s="1"/>
  <c r="B96" i="3"/>
  <c r="A96" i="3" s="1"/>
  <c r="B97" i="3"/>
  <c r="A97" i="3" s="1"/>
  <c r="B98" i="3"/>
  <c r="A98" i="3" s="1"/>
  <c r="B99" i="3"/>
  <c r="A99" i="3" s="1"/>
  <c r="B100" i="3"/>
  <c r="A100" i="3" s="1"/>
  <c r="B101" i="3"/>
  <c r="A101" i="3" s="1"/>
  <c r="B102" i="3"/>
  <c r="A102" i="3" s="1"/>
  <c r="B103" i="3"/>
  <c r="A103" i="3" s="1"/>
  <c r="B104" i="3"/>
  <c r="A104" i="3" s="1"/>
  <c r="B105" i="3"/>
  <c r="A105" i="3" s="1"/>
  <c r="B106" i="3"/>
  <c r="A106" i="3" s="1"/>
  <c r="B107" i="3"/>
  <c r="A107" i="3" s="1"/>
  <c r="B108" i="3"/>
  <c r="A108" i="3" s="1"/>
  <c r="B109" i="3"/>
  <c r="A109" i="3" s="1"/>
  <c r="B110" i="3"/>
  <c r="A110" i="3" s="1"/>
  <c r="B111" i="3"/>
  <c r="A111" i="3" s="1"/>
  <c r="B112" i="3"/>
  <c r="A112" i="3" s="1"/>
  <c r="B113" i="3"/>
  <c r="A113" i="3" s="1"/>
  <c r="B114" i="3"/>
  <c r="A114" i="3" s="1"/>
  <c r="B115" i="3"/>
  <c r="A115" i="3" s="1"/>
  <c r="B116" i="3"/>
  <c r="A116" i="3" s="1"/>
  <c r="B117" i="3"/>
  <c r="A117" i="3" s="1"/>
  <c r="B118" i="3"/>
  <c r="A118" i="3" s="1"/>
  <c r="B119" i="3"/>
  <c r="A119" i="3" s="1"/>
  <c r="B120" i="3"/>
  <c r="A120" i="3" s="1"/>
  <c r="B121" i="3"/>
  <c r="A121" i="3" s="1"/>
  <c r="B122" i="3"/>
  <c r="A122" i="3" s="1"/>
  <c r="B123" i="3"/>
  <c r="A123" i="3" s="1"/>
  <c r="B124" i="3"/>
  <c r="A124" i="3" s="1"/>
  <c r="B125" i="3"/>
  <c r="A125" i="3" s="1"/>
  <c r="B126" i="3"/>
  <c r="A126" i="3" s="1"/>
  <c r="B127" i="3"/>
  <c r="A127" i="3" s="1"/>
  <c r="B128" i="3"/>
  <c r="A128" i="3" s="1"/>
  <c r="B129" i="3"/>
  <c r="A129" i="3" s="1"/>
  <c r="B130" i="3"/>
  <c r="A130" i="3" s="1"/>
  <c r="B131" i="3"/>
  <c r="A131" i="3" s="1"/>
  <c r="B132" i="3"/>
  <c r="A132" i="3" s="1"/>
  <c r="B133" i="3"/>
  <c r="A133" i="3" s="1"/>
  <c r="B134" i="3"/>
  <c r="A134" i="3" s="1"/>
  <c r="B135" i="3"/>
  <c r="A135" i="3" s="1"/>
  <c r="B136" i="3"/>
  <c r="A136" i="3" s="1"/>
  <c r="B137" i="3"/>
  <c r="A137" i="3" s="1"/>
  <c r="B138" i="3"/>
  <c r="A138" i="3" s="1"/>
  <c r="B139" i="3"/>
  <c r="A139" i="3" s="1"/>
  <c r="B140" i="3"/>
  <c r="A140" i="3" s="1"/>
  <c r="B141" i="3"/>
  <c r="A141" i="3" s="1"/>
  <c r="B142" i="3"/>
  <c r="A142" i="3" s="1"/>
  <c r="B143" i="3"/>
  <c r="A143" i="3" s="1"/>
  <c r="B144" i="3"/>
  <c r="A144" i="3" s="1"/>
  <c r="B145" i="3"/>
  <c r="A145" i="3" s="1"/>
  <c r="B146" i="3"/>
  <c r="A146" i="3" s="1"/>
  <c r="B147" i="3"/>
  <c r="A147" i="3" s="1"/>
  <c r="B148" i="3"/>
  <c r="A148" i="3" s="1"/>
  <c r="B149" i="3"/>
  <c r="A149" i="3" s="1"/>
  <c r="B150" i="3"/>
  <c r="A150" i="3" s="1"/>
  <c r="B151" i="3"/>
  <c r="A151" i="3" s="1"/>
  <c r="B152" i="3"/>
  <c r="A152" i="3" s="1"/>
  <c r="B153" i="3"/>
  <c r="A153" i="3" s="1"/>
  <c r="B154" i="3"/>
  <c r="A154" i="3" s="1"/>
  <c r="B155" i="3"/>
  <c r="A155" i="3" s="1"/>
  <c r="B156" i="3"/>
  <c r="A156" i="3" s="1"/>
  <c r="B157" i="3"/>
  <c r="A157" i="3" s="1"/>
  <c r="B158" i="3"/>
  <c r="A158" i="3" s="1"/>
  <c r="B159" i="3"/>
  <c r="A159" i="3" s="1"/>
  <c r="B160" i="3"/>
  <c r="A160" i="3" s="1"/>
  <c r="B161" i="3"/>
  <c r="A161" i="3" s="1"/>
  <c r="B162" i="3"/>
  <c r="A162" i="3" s="1"/>
  <c r="B163" i="3"/>
  <c r="A163" i="3" s="1"/>
  <c r="B164" i="3"/>
  <c r="A164" i="3" s="1"/>
  <c r="B165" i="3"/>
  <c r="A165" i="3" s="1"/>
  <c r="B166" i="3"/>
  <c r="A166" i="3" s="1"/>
  <c r="B167" i="3"/>
  <c r="A167" i="3" s="1"/>
  <c r="B168" i="3"/>
  <c r="A168" i="3" s="1"/>
  <c r="B169" i="3"/>
  <c r="A169" i="3" s="1"/>
  <c r="B170" i="3"/>
  <c r="A170" i="3" s="1"/>
  <c r="B171" i="3"/>
  <c r="A171" i="3" s="1"/>
  <c r="B172" i="3"/>
  <c r="A172" i="3" s="1"/>
  <c r="B173" i="3"/>
  <c r="A173" i="3" s="1"/>
  <c r="B174" i="3"/>
  <c r="A174" i="3" s="1"/>
  <c r="B175" i="3"/>
  <c r="A175" i="3" s="1"/>
  <c r="B176" i="3"/>
  <c r="A176" i="3" s="1"/>
  <c r="B177" i="3"/>
  <c r="A177" i="3" s="1"/>
  <c r="B178" i="3"/>
  <c r="A178" i="3" s="1"/>
  <c r="B179" i="3"/>
  <c r="A179" i="3" s="1"/>
  <c r="B180" i="3"/>
  <c r="A180" i="3" s="1"/>
  <c r="B181" i="3"/>
  <c r="A181" i="3" s="1"/>
  <c r="B182" i="3"/>
  <c r="A182" i="3" s="1"/>
  <c r="B183" i="3"/>
  <c r="A183" i="3" s="1"/>
  <c r="B184" i="3"/>
  <c r="A184" i="3" s="1"/>
  <c r="B185" i="3"/>
  <c r="A185" i="3" s="1"/>
  <c r="B186" i="3"/>
  <c r="A186" i="3" s="1"/>
  <c r="B187" i="3"/>
  <c r="A187" i="3" s="1"/>
  <c r="B188" i="3"/>
  <c r="A188" i="3" s="1"/>
  <c r="B189" i="3"/>
  <c r="A189" i="3" s="1"/>
  <c r="B190" i="3"/>
  <c r="A190" i="3" s="1"/>
  <c r="B191" i="3"/>
  <c r="A191" i="3" s="1"/>
  <c r="B192" i="3"/>
  <c r="A192" i="3" s="1"/>
  <c r="B193" i="3"/>
  <c r="A193" i="3" s="1"/>
  <c r="B194" i="3"/>
  <c r="A194" i="3" s="1"/>
  <c r="B195" i="3"/>
  <c r="A195" i="3" s="1"/>
  <c r="B196" i="3"/>
  <c r="A196" i="3" s="1"/>
  <c r="B197" i="3"/>
  <c r="A197" i="3" s="1"/>
  <c r="B198" i="3"/>
  <c r="A198" i="3" s="1"/>
  <c r="B199" i="3"/>
  <c r="A199" i="3" s="1"/>
  <c r="B200" i="3"/>
  <c r="A200" i="3" s="1"/>
  <c r="B201" i="3"/>
  <c r="A201" i="3" s="1"/>
  <c r="B202" i="3"/>
  <c r="A202" i="3" s="1"/>
  <c r="B203" i="3"/>
  <c r="A203" i="3" s="1"/>
  <c r="B204" i="3"/>
  <c r="A204" i="3" s="1"/>
  <c r="B205" i="3"/>
  <c r="A205" i="3" s="1"/>
  <c r="B206" i="3"/>
  <c r="A206" i="3" s="1"/>
  <c r="B207" i="3"/>
  <c r="A207" i="3" s="1"/>
  <c r="B208" i="3"/>
  <c r="A208" i="3" s="1"/>
  <c r="B209" i="3"/>
  <c r="A209" i="3" s="1"/>
  <c r="B210" i="3"/>
  <c r="A210" i="3" s="1"/>
  <c r="B211" i="3"/>
  <c r="A211" i="3" s="1"/>
  <c r="B212" i="3"/>
  <c r="A212" i="3" s="1"/>
  <c r="B213" i="3"/>
  <c r="A213" i="3" s="1"/>
  <c r="B214" i="3"/>
  <c r="A214" i="3" s="1"/>
  <c r="B215" i="3"/>
  <c r="A215" i="3" s="1"/>
  <c r="B216" i="3"/>
  <c r="A216" i="3" s="1"/>
  <c r="B217" i="3"/>
  <c r="A217" i="3" s="1"/>
  <c r="B218" i="3"/>
  <c r="A218" i="3" s="1"/>
  <c r="B219" i="3"/>
  <c r="A219" i="3" s="1"/>
  <c r="B220" i="3"/>
  <c r="A220" i="3" s="1"/>
  <c r="B221" i="3"/>
  <c r="A221" i="3" s="1"/>
  <c r="B222" i="3"/>
  <c r="A222" i="3" s="1"/>
  <c r="B223" i="3"/>
  <c r="A223" i="3" s="1"/>
  <c r="B224" i="3"/>
  <c r="A224" i="3" s="1"/>
  <c r="B225" i="3"/>
  <c r="A225" i="3" s="1"/>
  <c r="B226" i="3"/>
  <c r="A226" i="3" s="1"/>
  <c r="B227" i="3"/>
  <c r="A227" i="3" s="1"/>
  <c r="B228" i="3"/>
  <c r="A228" i="3" s="1"/>
  <c r="B229" i="3"/>
  <c r="A229" i="3" s="1"/>
  <c r="B230" i="3"/>
  <c r="A230" i="3" s="1"/>
  <c r="B231" i="3"/>
  <c r="A231" i="3" s="1"/>
  <c r="B232" i="3"/>
  <c r="A232" i="3" s="1"/>
  <c r="B233" i="3"/>
  <c r="A233" i="3" s="1"/>
  <c r="B234" i="3"/>
  <c r="A234" i="3" s="1"/>
  <c r="B235" i="3"/>
  <c r="A235" i="3" s="1"/>
  <c r="B236" i="3"/>
  <c r="A236" i="3" s="1"/>
  <c r="B237" i="3"/>
  <c r="A237" i="3" s="1"/>
  <c r="B238" i="3"/>
  <c r="A238" i="3" s="1"/>
  <c r="B239" i="3"/>
  <c r="A239" i="3" s="1"/>
  <c r="B240" i="3"/>
  <c r="A240" i="3" s="1"/>
  <c r="B241" i="3"/>
  <c r="A241" i="3" s="1"/>
  <c r="B242" i="3"/>
  <c r="A242" i="3" s="1"/>
  <c r="B243" i="3"/>
  <c r="A243" i="3" s="1"/>
  <c r="B244" i="3"/>
  <c r="A244" i="3" s="1"/>
  <c r="B245" i="3"/>
  <c r="A245" i="3" s="1"/>
  <c r="B246" i="3"/>
  <c r="A246" i="3" s="1"/>
  <c r="B247" i="3"/>
  <c r="A247" i="3" s="1"/>
  <c r="B248" i="3"/>
  <c r="A248" i="3" s="1"/>
  <c r="B249" i="3"/>
  <c r="A249" i="3" s="1"/>
  <c r="B250" i="3"/>
  <c r="A250" i="3" s="1"/>
  <c r="B251" i="3"/>
  <c r="A251" i="3" s="1"/>
  <c r="B252" i="3"/>
  <c r="A252" i="3" s="1"/>
  <c r="B253" i="3"/>
  <c r="A253" i="3" s="1"/>
  <c r="B254" i="3"/>
  <c r="A254" i="3" s="1"/>
  <c r="B255" i="3"/>
  <c r="A255" i="3" s="1"/>
  <c r="B256" i="3"/>
  <c r="A256" i="3" s="1"/>
  <c r="B257" i="3"/>
  <c r="A257" i="3" s="1"/>
  <c r="B258" i="3"/>
  <c r="A258" i="3" s="1"/>
  <c r="B259" i="3"/>
  <c r="A259" i="3" s="1"/>
  <c r="B260" i="3"/>
  <c r="A260" i="3" s="1"/>
  <c r="B261" i="3"/>
  <c r="A261" i="3" s="1"/>
  <c r="B262" i="3"/>
  <c r="A262" i="3" s="1"/>
  <c r="B263" i="3"/>
  <c r="A263" i="3" s="1"/>
  <c r="B264" i="3"/>
  <c r="A264" i="3" s="1"/>
  <c r="B265" i="3"/>
  <c r="A265" i="3" s="1"/>
  <c r="B266" i="3"/>
  <c r="A266" i="3" s="1"/>
  <c r="B267" i="3"/>
  <c r="A267" i="3" s="1"/>
  <c r="B268" i="3"/>
  <c r="A268" i="3" s="1"/>
  <c r="B269" i="3"/>
  <c r="A269" i="3" s="1"/>
  <c r="B270" i="3"/>
  <c r="A270" i="3" s="1"/>
  <c r="B271" i="3"/>
  <c r="A271" i="3" s="1"/>
  <c r="B272" i="3"/>
  <c r="A272" i="3" s="1"/>
  <c r="B273" i="3"/>
  <c r="A273" i="3" s="1"/>
  <c r="B274" i="3"/>
  <c r="A274" i="3" s="1"/>
  <c r="B275" i="3"/>
  <c r="A275" i="3" s="1"/>
  <c r="B276" i="3"/>
  <c r="A276" i="3" s="1"/>
  <c r="B277" i="3"/>
  <c r="A277" i="3" s="1"/>
  <c r="B278" i="3"/>
  <c r="A278" i="3" s="1"/>
  <c r="B279" i="3"/>
  <c r="A279" i="3" s="1"/>
  <c r="B280" i="3"/>
  <c r="A280" i="3" s="1"/>
  <c r="B281" i="3"/>
  <c r="A281" i="3" s="1"/>
  <c r="B282" i="3"/>
  <c r="A282" i="3" s="1"/>
  <c r="B283" i="3"/>
  <c r="A283" i="3" s="1"/>
  <c r="B284" i="3"/>
  <c r="A284" i="3" s="1"/>
  <c r="B285" i="3"/>
  <c r="A285" i="3" s="1"/>
  <c r="B286" i="3"/>
  <c r="A286" i="3" s="1"/>
  <c r="B287" i="3"/>
  <c r="A287" i="3" s="1"/>
  <c r="B288" i="3"/>
  <c r="A288" i="3" s="1"/>
  <c r="B289" i="3"/>
  <c r="A289" i="3" s="1"/>
  <c r="B290" i="3"/>
  <c r="A290" i="3" s="1"/>
  <c r="B291" i="3"/>
  <c r="A291" i="3" s="1"/>
  <c r="B292" i="3"/>
  <c r="A292" i="3" s="1"/>
  <c r="B293" i="3"/>
  <c r="A293" i="3" s="1"/>
  <c r="B294" i="3"/>
  <c r="A294" i="3" s="1"/>
  <c r="B295" i="3"/>
  <c r="A295" i="3" s="1"/>
  <c r="B296" i="3"/>
  <c r="A296" i="3" s="1"/>
  <c r="B297" i="3"/>
  <c r="A297" i="3" s="1"/>
  <c r="B298" i="3"/>
  <c r="A298" i="3" s="1"/>
  <c r="B299" i="3"/>
  <c r="A299" i="3" s="1"/>
  <c r="B300" i="3"/>
  <c r="A300" i="3" s="1"/>
  <c r="B301" i="3"/>
  <c r="A301" i="3" s="1"/>
  <c r="B302" i="3"/>
  <c r="A302" i="3" s="1"/>
  <c r="B303" i="3"/>
  <c r="A303" i="3" s="1"/>
  <c r="B304" i="3"/>
  <c r="A304" i="3" s="1"/>
  <c r="B305" i="3"/>
  <c r="A305" i="3" s="1"/>
  <c r="B306" i="3"/>
  <c r="A306" i="3" s="1"/>
  <c r="B307" i="3"/>
  <c r="A307" i="3" s="1"/>
  <c r="B308" i="3"/>
  <c r="A308" i="3" s="1"/>
  <c r="B309" i="3"/>
  <c r="A309" i="3" s="1"/>
  <c r="B310" i="3"/>
  <c r="A310" i="3" s="1"/>
  <c r="B311" i="3"/>
  <c r="A311" i="3" s="1"/>
  <c r="B312" i="3"/>
  <c r="A312" i="3" s="1"/>
  <c r="B313" i="3"/>
  <c r="A313" i="3" s="1"/>
  <c r="B314" i="3"/>
  <c r="A314" i="3" s="1"/>
  <c r="B315" i="3"/>
  <c r="A315" i="3" s="1"/>
  <c r="B316" i="3"/>
  <c r="A316" i="3" s="1"/>
  <c r="B317" i="3"/>
  <c r="A317" i="3" s="1"/>
  <c r="B318" i="3"/>
  <c r="A318" i="3" s="1"/>
  <c r="B319" i="3"/>
  <c r="A319" i="3" s="1"/>
  <c r="B320" i="3"/>
  <c r="A320" i="3" s="1"/>
  <c r="B321" i="3"/>
  <c r="A321" i="3" s="1"/>
  <c r="B322" i="3"/>
  <c r="A322" i="3" s="1"/>
  <c r="B323" i="3"/>
  <c r="A323" i="3" s="1"/>
  <c r="B324" i="3"/>
  <c r="A324" i="3" s="1"/>
  <c r="B325" i="3"/>
  <c r="A325" i="3" s="1"/>
  <c r="B326" i="3"/>
  <c r="A326" i="3" s="1"/>
  <c r="B327" i="3"/>
  <c r="A327" i="3" s="1"/>
  <c r="B328" i="3"/>
  <c r="A328" i="3" s="1"/>
  <c r="B329" i="3"/>
  <c r="A329" i="3" s="1"/>
  <c r="B330" i="3"/>
  <c r="A330" i="3" s="1"/>
  <c r="B331" i="3"/>
  <c r="A331" i="3" s="1"/>
  <c r="B332" i="3"/>
  <c r="A332" i="3" s="1"/>
  <c r="B333" i="3"/>
  <c r="A333" i="3" s="1"/>
  <c r="B334" i="3"/>
  <c r="A334" i="3" s="1"/>
  <c r="B335" i="3"/>
  <c r="A335" i="3" s="1"/>
  <c r="B336" i="3"/>
  <c r="A336" i="3" s="1"/>
  <c r="B337" i="3"/>
  <c r="A337" i="3" s="1"/>
  <c r="B338" i="3"/>
  <c r="A338" i="3" s="1"/>
  <c r="B339" i="3"/>
  <c r="A339" i="3" s="1"/>
  <c r="B340" i="3"/>
  <c r="A340" i="3" s="1"/>
  <c r="B341" i="3"/>
  <c r="A341" i="3" s="1"/>
  <c r="B342" i="3"/>
  <c r="A342" i="3" s="1"/>
  <c r="B343" i="3"/>
  <c r="A343" i="3" s="1"/>
  <c r="B344" i="3"/>
  <c r="A344" i="3" s="1"/>
  <c r="B345" i="3"/>
  <c r="A345" i="3" s="1"/>
  <c r="B346" i="3"/>
  <c r="A346" i="3" s="1"/>
  <c r="B347" i="3"/>
  <c r="A347" i="3" s="1"/>
  <c r="B348" i="3"/>
  <c r="A348" i="3" s="1"/>
  <c r="B349" i="3"/>
  <c r="A349" i="3" s="1"/>
  <c r="B350" i="3"/>
  <c r="A350" i="3" s="1"/>
  <c r="B351" i="3"/>
  <c r="A351" i="3" s="1"/>
  <c r="B352" i="3"/>
  <c r="A352" i="3" s="1"/>
  <c r="B353" i="3"/>
  <c r="A353" i="3" s="1"/>
  <c r="B354" i="3"/>
  <c r="A354" i="3" s="1"/>
  <c r="B355" i="3"/>
  <c r="A355" i="3" s="1"/>
  <c r="B356" i="3"/>
  <c r="A356" i="3" s="1"/>
  <c r="B357" i="3"/>
  <c r="A357" i="3" s="1"/>
  <c r="B358" i="3"/>
  <c r="A358" i="3" s="1"/>
  <c r="B359" i="3"/>
  <c r="A359" i="3" s="1"/>
  <c r="B360" i="3"/>
  <c r="A360" i="3" s="1"/>
  <c r="B361" i="3"/>
  <c r="A361" i="3" s="1"/>
  <c r="B362" i="3"/>
  <c r="A362" i="3" s="1"/>
  <c r="B363" i="3"/>
  <c r="A363" i="3" s="1"/>
  <c r="B364" i="3"/>
  <c r="A364" i="3" s="1"/>
  <c r="B365" i="3"/>
  <c r="A365" i="3" s="1"/>
  <c r="B366" i="3"/>
  <c r="A366" i="3" s="1"/>
  <c r="B367" i="3"/>
  <c r="A367" i="3" s="1"/>
  <c r="B368" i="3"/>
  <c r="A368" i="3" s="1"/>
  <c r="B369" i="3"/>
  <c r="A369" i="3" s="1"/>
  <c r="B370" i="3"/>
  <c r="A370" i="3" s="1"/>
  <c r="B371" i="3"/>
  <c r="A371" i="3" s="1"/>
  <c r="B372" i="3"/>
  <c r="A372" i="3" s="1"/>
  <c r="B373" i="3"/>
  <c r="A373" i="3" s="1"/>
  <c r="B374" i="3"/>
  <c r="A374" i="3" s="1"/>
  <c r="B375" i="3"/>
  <c r="A375" i="3" s="1"/>
  <c r="B376" i="3"/>
  <c r="A376" i="3" s="1"/>
  <c r="B377" i="3"/>
  <c r="A377" i="3" s="1"/>
  <c r="B378" i="3"/>
  <c r="A378" i="3" s="1"/>
  <c r="B379" i="3"/>
  <c r="A379" i="3" s="1"/>
  <c r="B380" i="3"/>
  <c r="A380" i="3" s="1"/>
  <c r="B381" i="3"/>
  <c r="A381" i="3" s="1"/>
  <c r="B382" i="3"/>
  <c r="A382" i="3" s="1"/>
  <c r="B383" i="3"/>
  <c r="A383" i="3" s="1"/>
  <c r="B384" i="3"/>
  <c r="A384" i="3" s="1"/>
  <c r="B385" i="3"/>
  <c r="A385" i="3" s="1"/>
  <c r="B386" i="3"/>
  <c r="A386" i="3" s="1"/>
  <c r="B387" i="3"/>
  <c r="A387" i="3" s="1"/>
  <c r="B388" i="3"/>
  <c r="A388" i="3" s="1"/>
  <c r="B389" i="3"/>
  <c r="A389" i="3" s="1"/>
  <c r="B390" i="3"/>
  <c r="A390" i="3" s="1"/>
  <c r="B391" i="3"/>
  <c r="A391" i="3" s="1"/>
  <c r="B392" i="3"/>
  <c r="A392" i="3" s="1"/>
  <c r="B393" i="3"/>
  <c r="A393" i="3" s="1"/>
  <c r="B394" i="3"/>
  <c r="A394" i="3" s="1"/>
  <c r="B395" i="3"/>
  <c r="A395" i="3" s="1"/>
  <c r="B396" i="3"/>
  <c r="A396" i="3" s="1"/>
  <c r="B397" i="3"/>
  <c r="A397" i="3" s="1"/>
  <c r="B398" i="3"/>
  <c r="A398" i="3" s="1"/>
  <c r="B399" i="3"/>
  <c r="A399" i="3" s="1"/>
  <c r="B400" i="3"/>
  <c r="A400" i="3" s="1"/>
  <c r="B401" i="3"/>
  <c r="A401" i="3" s="1"/>
  <c r="B402" i="3"/>
  <c r="A402" i="3" s="1"/>
  <c r="B403" i="3"/>
  <c r="A403" i="3" s="1"/>
  <c r="B404" i="3"/>
  <c r="A404" i="3" s="1"/>
  <c r="B405" i="3"/>
  <c r="A405" i="3" s="1"/>
  <c r="B406" i="3"/>
  <c r="A406" i="3" s="1"/>
  <c r="B407" i="3"/>
  <c r="A407" i="3" s="1"/>
  <c r="B408" i="3"/>
  <c r="A408" i="3" s="1"/>
  <c r="B409" i="3"/>
  <c r="A409" i="3" s="1"/>
  <c r="B410" i="3"/>
  <c r="A410" i="3" s="1"/>
  <c r="B411" i="3"/>
  <c r="A411" i="3" s="1"/>
  <c r="B412" i="3"/>
  <c r="A412" i="3" s="1"/>
  <c r="B413" i="3"/>
  <c r="A413" i="3" s="1"/>
  <c r="B414" i="3"/>
  <c r="A414" i="3" s="1"/>
  <c r="B415" i="3"/>
  <c r="A415" i="3" s="1"/>
  <c r="B416" i="3"/>
  <c r="A416" i="3" s="1"/>
  <c r="B417" i="3"/>
  <c r="A417" i="3" s="1"/>
  <c r="B418" i="3"/>
  <c r="A418" i="3" s="1"/>
  <c r="B419" i="3"/>
  <c r="A419" i="3" s="1"/>
  <c r="B420" i="3"/>
  <c r="A420" i="3" s="1"/>
  <c r="B421" i="3"/>
  <c r="A421" i="3" s="1"/>
  <c r="B422" i="3"/>
  <c r="A422" i="3" s="1"/>
  <c r="B423" i="3"/>
  <c r="A423" i="3" s="1"/>
  <c r="B424" i="3"/>
  <c r="A424" i="3" s="1"/>
  <c r="B425" i="3"/>
  <c r="A425" i="3" s="1"/>
  <c r="B426" i="3"/>
  <c r="A426" i="3" s="1"/>
  <c r="B427" i="3"/>
  <c r="A427" i="3" s="1"/>
  <c r="B428" i="3"/>
  <c r="A428" i="3" s="1"/>
  <c r="B429" i="3"/>
  <c r="A429" i="3" s="1"/>
  <c r="B430" i="3"/>
  <c r="A430" i="3" s="1"/>
  <c r="B431" i="3"/>
  <c r="A431" i="3" s="1"/>
  <c r="B432" i="3"/>
  <c r="A432" i="3" s="1"/>
  <c r="B433" i="3"/>
  <c r="A433" i="3" s="1"/>
  <c r="B434" i="3"/>
  <c r="A434" i="3" s="1"/>
  <c r="B435" i="3"/>
  <c r="A435" i="3" s="1"/>
  <c r="B436" i="3"/>
  <c r="A436" i="3" s="1"/>
  <c r="B437" i="3"/>
  <c r="A437" i="3" s="1"/>
  <c r="B438" i="3"/>
  <c r="A438" i="3" s="1"/>
  <c r="B439" i="3"/>
  <c r="A439" i="3" s="1"/>
  <c r="B440" i="3"/>
  <c r="A440" i="3" s="1"/>
  <c r="B441" i="3"/>
  <c r="A441" i="3" s="1"/>
  <c r="B442" i="3"/>
  <c r="A442" i="3" s="1"/>
  <c r="B443" i="3"/>
  <c r="A443" i="3" s="1"/>
  <c r="B444" i="3"/>
  <c r="A444" i="3" s="1"/>
  <c r="B445" i="3"/>
  <c r="A445" i="3" s="1"/>
  <c r="B446" i="3"/>
  <c r="A446" i="3" s="1"/>
  <c r="B447" i="3"/>
  <c r="A447" i="3" s="1"/>
  <c r="B448" i="3"/>
  <c r="A448" i="3" s="1"/>
  <c r="B449" i="3"/>
  <c r="A449" i="3" s="1"/>
  <c r="B450" i="3"/>
  <c r="A450" i="3" s="1"/>
  <c r="B451" i="3"/>
  <c r="A451" i="3" s="1"/>
  <c r="B452" i="3"/>
  <c r="A452" i="3" s="1"/>
  <c r="B453" i="3"/>
  <c r="A453" i="3" s="1"/>
  <c r="B454" i="3"/>
  <c r="A454" i="3" s="1"/>
  <c r="B455" i="3"/>
  <c r="A455" i="3" s="1"/>
  <c r="B456" i="3"/>
  <c r="A456" i="3" s="1"/>
  <c r="B457" i="3"/>
  <c r="A457" i="3" s="1"/>
  <c r="B458" i="3"/>
  <c r="A458" i="3" s="1"/>
  <c r="B459" i="3"/>
  <c r="A459" i="3" s="1"/>
  <c r="B460" i="3"/>
  <c r="A460" i="3" s="1"/>
  <c r="B461" i="3"/>
  <c r="A461" i="3" s="1"/>
  <c r="B462" i="3"/>
  <c r="A462" i="3" s="1"/>
  <c r="B463" i="3"/>
  <c r="A463" i="3" s="1"/>
  <c r="B464" i="3"/>
  <c r="A464" i="3" s="1"/>
  <c r="B465" i="3"/>
  <c r="A465" i="3" s="1"/>
  <c r="B466" i="3"/>
  <c r="A466" i="3" s="1"/>
  <c r="B467" i="3"/>
  <c r="A467" i="3" s="1"/>
  <c r="B468" i="3"/>
  <c r="A468" i="3" s="1"/>
  <c r="B469" i="3"/>
  <c r="A469" i="3" s="1"/>
  <c r="B470" i="3"/>
  <c r="A470" i="3" s="1"/>
  <c r="B471" i="3"/>
  <c r="A471" i="3" s="1"/>
  <c r="B472" i="3"/>
  <c r="A472" i="3" s="1"/>
  <c r="B473" i="3"/>
  <c r="A473" i="3" s="1"/>
  <c r="B474" i="3"/>
  <c r="A474" i="3" s="1"/>
  <c r="B9" i="3"/>
  <c r="A9" i="3" s="1"/>
  <c r="B3" i="3"/>
  <c r="A3" i="3" s="1"/>
  <c r="B4" i="3"/>
  <c r="A4" i="3" s="1"/>
  <c r="B5" i="3"/>
  <c r="A5" i="3" s="1"/>
  <c r="B6" i="3"/>
  <c r="A6" i="3" s="1"/>
  <c r="B7" i="3"/>
  <c r="A7" i="3" s="1"/>
  <c r="B8" i="3"/>
  <c r="A8" i="3" s="1"/>
  <c r="A2" i="3"/>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23783037-51CC-475B-83B4-413CB2197CB0}" keepAlive="1" name="ThisWorkbookDataModel" description="Datamodell" type="5" refreshedVersion="8"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2" xr16:uid="{520048DE-44E5-4E42-8570-550CA46C90D3}" name="WorksheetConnection_Installationsobjekt!$B$2:$V$494" type="102" refreshedVersion="8" minRefreshableVersion="5">
    <extLst>
      <ext xmlns:x15="http://schemas.microsoft.com/office/spreadsheetml/2010/11/main" uri="{DE250136-89BD-433C-8126-D09CA5730AF9}">
        <x15:connection id="Område" autoDelete="1">
          <x15:rangePr sourceName="_xlcn.WorksheetConnection_InstallationsobjektB2V4941"/>
        </x15:connection>
      </ext>
    </extLst>
  </connection>
  <connection id="3" xr16:uid="{4CBAEB69-A01F-48D4-9958-B1335307E322}" name="WorksheetConnection_TILL VERSION 5 - Masterdata för fastighetsinformation bilaga 1_revTJ_AU.xlsx!Installationsdata" type="102" refreshedVersion="8" minRefreshableVersion="5">
    <extLst>
      <ext xmlns:x15="http://schemas.microsoft.com/office/spreadsheetml/2010/11/main" uri="{DE250136-89BD-433C-8126-D09CA5730AF9}">
        <x15:connection id="Installationsdata" autoDelete="1">
          <x15:rangePr sourceName="_xlcn.WorksheetConnection_TILLVERSION5Masterdataförfastighetsinformationbilaga1_revTJ_AU.xlsxInstallationsdata1"/>
        </x15:connection>
      </ext>
    </extLst>
  </connection>
  <connection id="4" xr16:uid="{04735463-7DF6-4CE5-AA84-DFECEA055910}" name="WorksheetConnection_TILL VERSION 5 - Masterdata för fastighetsinformation bilaga 1_revTJ_AU.xlsx!Installationstyper" type="102" refreshedVersion="8" minRefreshableVersion="5">
    <extLst>
      <ext xmlns:x15="http://schemas.microsoft.com/office/spreadsheetml/2010/11/main" uri="{DE250136-89BD-433C-8126-D09CA5730AF9}">
        <x15:connection id="Installationstyper">
          <x15:rangePr sourceName="_xlcn.WorksheetConnection_TILLVERSION5Masterdataförfastighetsinformationbilaga1_revTJ_AU.xlsxInstallationstyper1"/>
        </x15:connection>
      </ext>
    </extLst>
  </connection>
</connections>
</file>

<file path=xl/sharedStrings.xml><?xml version="1.0" encoding="utf-8"?>
<sst xmlns="http://schemas.openxmlformats.org/spreadsheetml/2006/main" count="22166" uniqueCount="1414">
  <si>
    <t>Läsanvisning till
Masterdata för fastighetsinformation, bilaga 1 Installationsdata</t>
  </si>
  <si>
    <t>1. Syfte med dokumentet</t>
  </si>
  <si>
    <r>
      <t xml:space="preserve">Syftet med dokumentet är att redovisa information om de installationsobjekt </t>
    </r>
    <r>
      <rPr>
        <b/>
        <sz val="11"/>
        <color theme="1"/>
        <rFont val="Calibri"/>
        <family val="2"/>
        <scheme val="minor"/>
      </rPr>
      <t>Botaniska trädgården</t>
    </r>
    <r>
      <rPr>
        <sz val="11"/>
        <color theme="1"/>
        <rFont val="Calibri"/>
        <family val="2"/>
        <scheme val="minor"/>
      </rPr>
      <t xml:space="preserve"> och </t>
    </r>
    <r>
      <rPr>
        <b/>
        <sz val="11"/>
        <color theme="1"/>
        <rFont val="Calibri"/>
        <family val="2"/>
        <scheme val="minor"/>
      </rPr>
      <t>Fastighet, stöd och service</t>
    </r>
    <r>
      <rPr>
        <sz val="11"/>
        <color theme="1"/>
        <rFont val="Calibri"/>
        <family val="2"/>
        <scheme val="minor"/>
      </rPr>
      <t xml:space="preserve"> (f.d. Regionservice och Västfastigheter) registrerar i Installationsdatabasen i Faciliate.</t>
    </r>
  </si>
  <si>
    <t>2. Innehåll i dokumentet</t>
  </si>
  <si>
    <r>
      <rPr>
        <b/>
        <sz val="11"/>
        <color theme="1"/>
        <rFont val="Calibri"/>
        <family val="2"/>
        <scheme val="minor"/>
      </rPr>
      <t>•</t>
    </r>
    <r>
      <rPr>
        <sz val="11"/>
        <color theme="1"/>
        <rFont val="Calibri"/>
        <family val="2"/>
        <scheme val="minor"/>
      </rPr>
      <t xml:space="preserve"> Fliken </t>
    </r>
    <r>
      <rPr>
        <b/>
        <sz val="11"/>
        <color theme="1"/>
        <rFont val="Calibri"/>
        <family val="2"/>
        <scheme val="minor"/>
      </rPr>
      <t xml:space="preserve">Ändringslogg </t>
    </r>
    <r>
      <rPr>
        <sz val="11"/>
        <color theme="1"/>
        <rFont val="Calibri"/>
        <family val="2"/>
        <scheme val="minor"/>
      </rPr>
      <t>förklarar förändringarna jämfört med föregående version.</t>
    </r>
  </si>
  <si>
    <t>2.1 Fliken Installationsobjekt</t>
  </si>
  <si>
    <t>Fliken Installationsobjekt redovisar:</t>
  </si>
  <si>
    <t>3. Vanliga frågor</t>
  </si>
  <si>
    <t>Hur får jag reda på vilka installationer som ska registreras för t.ex. långsiktig underhållsplanering?</t>
  </si>
  <si>
    <t>Hur får jag reda på vilka installationer som Regionservice registrerar i Installationsdatabasen?</t>
  </si>
  <si>
    <t>Hur får jag reda på vilka installationer som Västfastigheter registrerar i Installationsdatabasen?</t>
  </si>
  <si>
    <t>GUID</t>
  </si>
  <si>
    <t>Inst. typ</t>
  </si>
  <si>
    <t>Mängd</t>
  </si>
  <si>
    <t>Enhet</t>
  </si>
  <si>
    <t>Installa-
tionsår</t>
  </si>
  <si>
    <t>Garantitid
t.o.m.</t>
  </si>
  <si>
    <t>Förvaltnings-
objekt</t>
  </si>
  <si>
    <t>Byggnad</t>
  </si>
  <si>
    <t>Plan</t>
  </si>
  <si>
    <t>Rum</t>
  </si>
  <si>
    <t>Förvaltning</t>
  </si>
  <si>
    <t>Detalj-
specifikation</t>
  </si>
  <si>
    <t>Objekt-
beskrivning</t>
  </si>
  <si>
    <t>Giltig t.o.m.</t>
  </si>
  <si>
    <t>Placering</t>
  </si>
  <si>
    <t>Disciplin (Mapp 1 DU)</t>
  </si>
  <si>
    <t>Klartextbeskrivning av Installationsobjekt</t>
  </si>
  <si>
    <t>Omfattning</t>
  </si>
  <si>
    <t>Registreras</t>
  </si>
  <si>
    <t>T&amp;S</t>
  </si>
  <si>
    <t>LUP</t>
  </si>
  <si>
    <t>Informationsägare</t>
  </si>
  <si>
    <t>Styr- och övervakningssystem</t>
  </si>
  <si>
    <t>SC1</t>
  </si>
  <si>
    <t>st</t>
  </si>
  <si>
    <t>ÅÅÅÅ</t>
  </si>
  <si>
    <t>ÅÅÅÅ-MM-DD</t>
  </si>
  <si>
    <t>XXXX</t>
  </si>
  <si>
    <t>XXXXXX</t>
  </si>
  <si>
    <t>n/a</t>
  </si>
  <si>
    <t>VF</t>
  </si>
  <si>
    <t>81 Styr</t>
  </si>
  <si>
    <t>Installationen omfattar hela styr- och övervakningssystem</t>
  </si>
  <si>
    <t>En installation per system</t>
  </si>
  <si>
    <t>X</t>
  </si>
  <si>
    <t>Thomas Jansson</t>
  </si>
  <si>
    <t>Apparatskåp</t>
  </si>
  <si>
    <t>XX</t>
  </si>
  <si>
    <t>XX.XXX</t>
  </si>
  <si>
    <t>Installationen omfattar respektive apparatskåp</t>
  </si>
  <si>
    <t>En installation per objekt</t>
  </si>
  <si>
    <t>DDC</t>
  </si>
  <si>
    <t xml:space="preserve">SC1_DDC </t>
  </si>
  <si>
    <t>Detaljspecifikation är inget krav från projekt.</t>
  </si>
  <si>
    <t>Installationen omfattar respektive DDC</t>
  </si>
  <si>
    <t>HMI</t>
  </si>
  <si>
    <t>SC1_HMI</t>
  </si>
  <si>
    <t>Installationen omfattar respektive HMI</t>
  </si>
  <si>
    <t>Mätvärdesinsamlingsenhet</t>
  </si>
  <si>
    <t>Enhet för insamling av mätvärden från t.ex. energimätare, vattenmätare, elmätare, o.d.</t>
  </si>
  <si>
    <t>Installationen omfattar respektive mätvärdesinsamlingsenhet</t>
  </si>
  <si>
    <t>Gateway</t>
  </si>
  <si>
    <t>Installationen omfattar respektive gateway</t>
  </si>
  <si>
    <t>Givare</t>
  </si>
  <si>
    <t xml:space="preserve">Endast givare som behöver särskild tillsyn </t>
  </si>
  <si>
    <t>Installationen omfattar respektive givare</t>
  </si>
  <si>
    <t>Byggnad utvändigt</t>
  </si>
  <si>
    <t>SC2</t>
  </si>
  <si>
    <t>40 Bygg</t>
  </si>
  <si>
    <t>Installationen omfattar hela den utvändiga byggnaden</t>
  </si>
  <si>
    <t>En installation per byggnad</t>
  </si>
  <si>
    <t>Robert Uddén</t>
  </si>
  <si>
    <t>Fasad</t>
  </si>
  <si>
    <t>XXX</t>
  </si>
  <si>
    <t>m2</t>
  </si>
  <si>
    <t>Byggkonstruktion som avslutar en väggkonstruktion utåt</t>
  </si>
  <si>
    <t>Installationen omfattar hela fasader</t>
  </si>
  <si>
    <t>En installation per väderstreck</t>
  </si>
  <si>
    <t>Fönster</t>
  </si>
  <si>
    <t>Installationen omfattar en grupp av fönster per fasad</t>
  </si>
  <si>
    <t>En installation per fasad</t>
  </si>
  <si>
    <t>Yttertak</t>
  </si>
  <si>
    <t>Installationen omfattar hela yttertaket</t>
  </si>
  <si>
    <t>En installation per byggnad och typ</t>
  </si>
  <si>
    <t>Maskindriven port utvändigt</t>
  </si>
  <si>
    <t>Installationen omfattar respektive maskindriven port</t>
  </si>
  <si>
    <t>Solskydd och mörkläggning utvändigt</t>
  </si>
  <si>
    <t>Avser automatiserade solskydd och mörkläggning</t>
  </si>
  <si>
    <t>Installationen omfattar en grupp av solskydd/mörkläggning per typ</t>
  </si>
  <si>
    <t>En installation per väderstreck och typ</t>
  </si>
  <si>
    <t>Takbrunn</t>
  </si>
  <si>
    <t>Installationen omfattar en grupp av takbrunnar</t>
  </si>
  <si>
    <t>Entré, port m.m.</t>
  </si>
  <si>
    <t>SC2.3</t>
  </si>
  <si>
    <t>xx</t>
  </si>
  <si>
    <t>SC2.3_YD</t>
  </si>
  <si>
    <t>Installationsobjektet omfattar hela dörrfunktionen med bl.a. dörrblad, dörrkarm och i förekommande fall även elektrisk låsning och mekanisk beslagning, brandstängningsanordning och/eller dörrautomatik. Kortläsare ingår inte i denna installationstyp.</t>
  </si>
  <si>
    <t>Installationen omfattar respektive dörr</t>
  </si>
  <si>
    <t>Byggnad invändigt</t>
  </si>
  <si>
    <t>SC3</t>
  </si>
  <si>
    <t>Installationen omfattar hela den invändiga byggnaden</t>
  </si>
  <si>
    <t>Golv och matta</t>
  </si>
  <si>
    <t>Installationen omfattar hela golvet/mattan på respektive våningsplan</t>
  </si>
  <si>
    <t>En installation per våningsplan</t>
  </si>
  <si>
    <t>Undertak</t>
  </si>
  <si>
    <t>Installationen omfattar hela undertaket på respektive våningsplan</t>
  </si>
  <si>
    <t>Maskindriven port invändigt</t>
  </si>
  <si>
    <t>Solskydd och mörkläggning invändigt</t>
  </si>
  <si>
    <t>Tvättkarusell</t>
  </si>
  <si>
    <t>Installationen omfattar respektive tvättkarusell</t>
  </si>
  <si>
    <t>Kök</t>
  </si>
  <si>
    <t>Installationen omfattar kök</t>
  </si>
  <si>
    <t>Vitvara fastighet</t>
  </si>
  <si>
    <t>Installationen omfattar en grupp av vitvaror</t>
  </si>
  <si>
    <t>Sopsäckväxlare</t>
  </si>
  <si>
    <t xml:space="preserve">Installationen omfattar respektive sopsäckväxlare </t>
  </si>
  <si>
    <t>Kärltvätt</t>
  </si>
  <si>
    <t>Installationen omfattar respektive hiss</t>
  </si>
  <si>
    <t>Innerdörr</t>
  </si>
  <si>
    <t>SC3.5</t>
  </si>
  <si>
    <t>SC3.5_ID</t>
  </si>
  <si>
    <t>Spillvattensystem utvändigt</t>
  </si>
  <si>
    <t>SC4.1</t>
  </si>
  <si>
    <t>50 VS-system</t>
  </si>
  <si>
    <t>Installationen omfattar hela spillvattensystem</t>
  </si>
  <si>
    <t>Linnéa Rogenfelt</t>
  </si>
  <si>
    <t>Spillvattenpump utvändigt</t>
  </si>
  <si>
    <t>Installationen omfattar respektive spillvattenpump</t>
  </si>
  <si>
    <t>Fettavskiljare utvändigt</t>
  </si>
  <si>
    <t>Installationen omfattar respektive fettavskiljare</t>
  </si>
  <si>
    <t>Dagvattensystem utvändigt</t>
  </si>
  <si>
    <t>Installationen omfattar hela dagvattensystem</t>
  </si>
  <si>
    <t>Dräneringspump</t>
  </si>
  <si>
    <t>Installationen omfattar respektive dräneringspump</t>
  </si>
  <si>
    <t>Oljeavskiljare utvändigt</t>
  </si>
  <si>
    <t>Installationen omfattar respektive oljeavskiljare</t>
  </si>
  <si>
    <t>Kallvattensystem</t>
  </si>
  <si>
    <t>SC4.2.1</t>
  </si>
  <si>
    <t>Installationssystem för distribution av tappkallvatten inklusive alla installationer och komponenter</t>
  </si>
  <si>
    <t>Installationen omfattar hela kallvattensystem</t>
  </si>
  <si>
    <t>Reservvattenanläggning</t>
  </si>
  <si>
    <t>Installationen omfattar hela reservvattenanläggningen</t>
  </si>
  <si>
    <t>En installation per anläggning</t>
  </si>
  <si>
    <t>Hydrofor</t>
  </si>
  <si>
    <t>Installationen omfattar respektive hydrofor</t>
  </si>
  <si>
    <t>Tryckstegringspump</t>
  </si>
  <si>
    <t>Installationen omfattar respektive tryckstegringspump</t>
  </si>
  <si>
    <t>Vattenmätare</t>
  </si>
  <si>
    <t>Installationen omfattar respektive vattenmätare</t>
  </si>
  <si>
    <t>Återströmningsskydd</t>
  </si>
  <si>
    <t>Installationen omfattar respektive återströmningsskydd med skyddsmodul typ BA eller högre</t>
  </si>
  <si>
    <t>Ögondusch/nöddusch</t>
  </si>
  <si>
    <t>Installationen omfattar en grupp av ögon-/nödduschar</t>
  </si>
  <si>
    <t>UV-lampa</t>
  </si>
  <si>
    <t>Installationen omfattar respektive apparat med UV-lampa</t>
  </si>
  <si>
    <t>Varmvattensystem (inkl. VVC)</t>
  </si>
  <si>
    <t>Installationssystem för distribution av tappvarmvatten inklusive alla installationer och komponenter</t>
  </si>
  <si>
    <t>Installationen omfattar hela varmvattensystem inklusive varmvattencirkulation</t>
  </si>
  <si>
    <t>Varmvattenberedare</t>
  </si>
  <si>
    <t>Installationen omfattar respektive varmvattenberedare</t>
  </si>
  <si>
    <t>Värmeväxlare</t>
  </si>
  <si>
    <t>Installationen omfattar respektive värmeväxlare</t>
  </si>
  <si>
    <t>Värmemängdsmätare</t>
  </si>
  <si>
    <t>Installationen omfattar respektive värmemängdsmätare varmvatten</t>
  </si>
  <si>
    <t>Tryckluftssystem</t>
  </si>
  <si>
    <t>SC4.2.3</t>
  </si>
  <si>
    <t>Installationen omfattar hela tryckluftssystem</t>
  </si>
  <si>
    <t>Jan Sarac</t>
  </si>
  <si>
    <t>Luftbehållare teknisk luft</t>
  </si>
  <si>
    <t>Installationen omfattar respektive luftbehållare</t>
  </si>
  <si>
    <t>Tank LIN (flytande nitrogen)</t>
  </si>
  <si>
    <t>Installationen omfattar respektive tank</t>
  </si>
  <si>
    <t>Drifttryckregulator</t>
  </si>
  <si>
    <t>Installationen omfattar en grupp av drifttrycksregulatorer</t>
  </si>
  <si>
    <t>Gasuttag</t>
  </si>
  <si>
    <t>Installationen omfattar en grupp av gasuttag</t>
  </si>
  <si>
    <t>System för andningsluft</t>
  </si>
  <si>
    <t>SC4.2.4</t>
  </si>
  <si>
    <t>Installationen omfattar hela system för andningsluft</t>
  </si>
  <si>
    <t>Tryckluftskompressor andningsluft</t>
  </si>
  <si>
    <t>Installationen omfattar respektive tryckluftskompressor</t>
  </si>
  <si>
    <t>Luftbehållare medicinsk luft</t>
  </si>
  <si>
    <t>Nödavstängningslåda</t>
  </si>
  <si>
    <t>Installationen omfattar en grupp av nödavstängningslådor</t>
  </si>
  <si>
    <t>Tryckvakt/tryckövervakare</t>
  </si>
  <si>
    <t>Installationen omfattar respektive tryckvakter/tryckövervakare</t>
  </si>
  <si>
    <t>Tömningscentral</t>
  </si>
  <si>
    <t>Installationen omfattar respektive tömningscentral</t>
  </si>
  <si>
    <t>System för andningsoxygen</t>
  </si>
  <si>
    <t>Installationen omfattar hela system för andningsoxygen</t>
  </si>
  <si>
    <t>Tank LOX (flytande oxygen)</t>
  </si>
  <si>
    <t>System för instrumentluft</t>
  </si>
  <si>
    <t>Installationen omfattar hela system för instrumentluft</t>
  </si>
  <si>
    <t>Tryckluftskompressor instrumentluft</t>
  </si>
  <si>
    <t>System för lustgas</t>
  </si>
  <si>
    <t>Installationen omfattar hela system för lustgas</t>
  </si>
  <si>
    <t>System för medicinsk koldioxid</t>
  </si>
  <si>
    <t>Installationen omfattar hela system för medicinsk koldioxid</t>
  </si>
  <si>
    <t>Spillvattensystem invändigt</t>
  </si>
  <si>
    <t>SC4.3</t>
  </si>
  <si>
    <t>Spillvattenpump invändigt</t>
  </si>
  <si>
    <t>Fettavskiljare invändigt</t>
  </si>
  <si>
    <t>Dagvattensystem invändigt</t>
  </si>
  <si>
    <t>Oljeavskiljare invändigt</t>
  </si>
  <si>
    <t>Kylsystem</t>
  </si>
  <si>
    <t>SC4.5</t>
  </si>
  <si>
    <t>Installationen omfattar hela komfortkylsystem</t>
  </si>
  <si>
    <t>Kylcentral</t>
  </si>
  <si>
    <t>55 Kyla</t>
  </si>
  <si>
    <t>Installationen omfattar hela kylcentralen</t>
  </si>
  <si>
    <t>En installation per central</t>
  </si>
  <si>
    <t>Kylaggregat</t>
  </si>
  <si>
    <t>Installationen omfattar respektive kylaggregat</t>
  </si>
  <si>
    <t>Kyltorn</t>
  </si>
  <si>
    <t>Installationen omfattar respektive kyltorn</t>
  </si>
  <si>
    <t>Kylmedelkylare</t>
  </si>
  <si>
    <t xml:space="preserve">Installationen omfattar respektive kylmedelkylare </t>
  </si>
  <si>
    <t>Huvudpump</t>
  </si>
  <si>
    <t>Installationen omfattar respektive systems huvudpump</t>
  </si>
  <si>
    <t>Expansionskärl</t>
  </si>
  <si>
    <t>Installationen omfattar respektive expansionskärl</t>
  </si>
  <si>
    <t>Shuntgrupp sekundär</t>
  </si>
  <si>
    <t>Installationen omfattar respektive shuntgrupp</t>
  </si>
  <si>
    <t>Installationen omfattar respektive värmemängdsmätare</t>
  </si>
  <si>
    <t>Sil</t>
  </si>
  <si>
    <t>Installationen omfattar respektive sil</t>
  </si>
  <si>
    <t>Kylbafflar</t>
  </si>
  <si>
    <t>Installationen omfattar en grupp av kylbaffar</t>
  </si>
  <si>
    <t>Fläktluftkylare</t>
  </si>
  <si>
    <t>Installationen omfattar respektive fläktluftkylare</t>
  </si>
  <si>
    <t>Processkylsystem</t>
  </si>
  <si>
    <t>Installationen omfattar hela processkylsystem</t>
  </si>
  <si>
    <t>Cirkulationspump primär</t>
  </si>
  <si>
    <t>Installationen omfattar respektive cirkulationspump</t>
  </si>
  <si>
    <t>Värmesystem</t>
  </si>
  <si>
    <t>SC4.6</t>
  </si>
  <si>
    <t>Installationen omfattar hela värmesystem</t>
  </si>
  <si>
    <t>Värmepump</t>
  </si>
  <si>
    <t>Installationen omfattar respektive värmepump</t>
  </si>
  <si>
    <t>Värmepanna</t>
  </si>
  <si>
    <t>Installationen omfattar respektive värmepanna</t>
  </si>
  <si>
    <t>Ångproduktionsanläggning</t>
  </si>
  <si>
    <t>Installationen omfattar hela ångproduktionsanläggningen</t>
  </si>
  <si>
    <t>Vid kombishunt ska installationstyp anges för det media som shuntas (SC4.5 eller SC4.6)</t>
  </si>
  <si>
    <t>Fläktluftvärmare</t>
  </si>
  <si>
    <t>Installationen omfattar respektive fläktluftvärmare</t>
  </si>
  <si>
    <t>Luftbehandlingssystem</t>
  </si>
  <si>
    <t>SC4.7</t>
  </si>
  <si>
    <t>57 Luftbehandling</t>
  </si>
  <si>
    <t>Installationen omfattar hela luftbehandlingssystem</t>
  </si>
  <si>
    <t>Luftbehandlingsaggregat</t>
  </si>
  <si>
    <t>Installationen omfattar respektive luftbehandlingsaggregat</t>
  </si>
  <si>
    <t>Fristående fläkt</t>
  </si>
  <si>
    <t>Fristående fläkt av väsentlig funktion. Med väsentlig funktion avses bl.a. brandgasfläkt, golvventilering, o.d.</t>
  </si>
  <si>
    <t>Installationen omfattar respektive fristående fläkt</t>
  </si>
  <si>
    <t>Im- och rökkanaler</t>
  </si>
  <si>
    <t>Installationen omfattar hela im- och rökkanalsystem</t>
  </si>
  <si>
    <t>System för eldistribution (kraft)</t>
  </si>
  <si>
    <t>SC5</t>
  </si>
  <si>
    <t>63, 66 El- och elkraft</t>
  </si>
  <si>
    <t>Installationen omfattar hela eldistributionssystem</t>
  </si>
  <si>
    <t>En installation per byggnad oavsett antal system</t>
  </si>
  <si>
    <t>Gunnar Öhgren</t>
  </si>
  <si>
    <t>Högspänningsställverk</t>
  </si>
  <si>
    <t>SC5.1.1</t>
  </si>
  <si>
    <t>Installationen omfattar hela högspänningsställverket</t>
  </si>
  <si>
    <t>En installation per ställverk</t>
  </si>
  <si>
    <t>Brytare Högspänningsställverk</t>
  </si>
  <si>
    <t>Installationen omfattar endast Hsp-brytare</t>
  </si>
  <si>
    <t>Lågspänningsställverk</t>
  </si>
  <si>
    <t>SC5.1.2</t>
  </si>
  <si>
    <t>Installationen omfattar hela lågspänningsställverket</t>
  </si>
  <si>
    <t>Brytare Lågspänningsställverk</t>
  </si>
  <si>
    <t>Installationen omfattar endast ACB-brytare</t>
  </si>
  <si>
    <t>Direct Digital Control. Samlingsbegrepp för utrustningar/enheter vilka är försedda med analoga/digitala in- och utgångsmoduler (I/O).</t>
  </si>
  <si>
    <t xml:space="preserve">Förkortning Human-Machine Interface och betyder gränssnitt mellan människa och maskin och kan bl.a. syfta på en instrumentpanel som gör det möjligt för en användare att kommunicera med en maskin, datorprogram eller system. </t>
  </si>
  <si>
    <t>Objekt för att fånga upp ett tillstånd eller en förändring och avge en representation</t>
  </si>
  <si>
    <t>Installationen omfattar en grupp av givare oavsett funktion</t>
  </si>
  <si>
    <t>Kommunikationsswitch</t>
  </si>
  <si>
    <t>Kommunikationsnätverk</t>
  </si>
  <si>
    <t>m</t>
  </si>
  <si>
    <t>Jordfelsbrytare</t>
  </si>
  <si>
    <t xml:space="preserve">Antalet jordfelsbrytare och placering anges i  Wirebase eller där det inte tillämpas gruppförteckning.  </t>
  </si>
  <si>
    <t>Installationen omfattar en grupp av jordfelsbrytare</t>
  </si>
  <si>
    <t>Marcus Eklund</t>
  </si>
  <si>
    <t>Transformator</t>
  </si>
  <si>
    <t>Installationen omfattar respektive transformator</t>
  </si>
  <si>
    <t>Laststyrningssystem</t>
  </si>
  <si>
    <t>Installationen omfattar hela laststyrningssystem</t>
  </si>
  <si>
    <t>System för elinstallation</t>
  </si>
  <si>
    <t>Installationen omfattar hela system för elinstallation</t>
  </si>
  <si>
    <t>Elcentral</t>
  </si>
  <si>
    <t>Installationen omfattar respektive elcentral</t>
  </si>
  <si>
    <t>Elmätare</t>
  </si>
  <si>
    <t>Installationen omfattar respektive elmätare</t>
  </si>
  <si>
    <t>Elcentral-IT, Grupp 2 rum</t>
  </si>
  <si>
    <t>Installationen omfattar respektive central</t>
  </si>
  <si>
    <t>Elcentral-TNS, Grupp 2 rum</t>
  </si>
  <si>
    <t>Elvärmesystem</t>
  </si>
  <si>
    <t>Installationen omfattar hela elvärmesystem</t>
  </si>
  <si>
    <t>Värmekabelanläggning</t>
  </si>
  <si>
    <t>Installationen omfattar hela värmekabelsystem</t>
  </si>
  <si>
    <t>System för produktion av elenergi med solkraftverk</t>
  </si>
  <si>
    <t>Installationen omfattar hela solcellssystem</t>
  </si>
  <si>
    <t>System för skydds- och funktionsutjämning</t>
  </si>
  <si>
    <t>SC5.6</t>
  </si>
  <si>
    <t>Installationen omfattar hela System för skydds- och funktionsutjämning</t>
  </si>
  <si>
    <t>Åskskyddssystem</t>
  </si>
  <si>
    <t>SC5.6.1</t>
  </si>
  <si>
    <t>Installationen omfattar hela åskskyddssystem</t>
  </si>
  <si>
    <t>System för laddning av elfordon</t>
  </si>
  <si>
    <t>SC5.7</t>
  </si>
  <si>
    <t>Installationen omfattar hela laddsystem</t>
  </si>
  <si>
    <t>En installation per parkeringsyta</t>
  </si>
  <si>
    <t>Parkeringsladdare</t>
  </si>
  <si>
    <t>Installationen omfattar respektive laddstolpe</t>
  </si>
  <si>
    <t>Parkeringsladdare snabb</t>
  </si>
  <si>
    <t>Belysningssystem</t>
  </si>
  <si>
    <t>SC5.2</t>
  </si>
  <si>
    <t>Installationen omfattar hela belysningssystem</t>
  </si>
  <si>
    <t>Roger Peterson</t>
  </si>
  <si>
    <t>Ergonomiskt ljus</t>
  </si>
  <si>
    <t>Dygnsrytmljus</t>
  </si>
  <si>
    <t>Styrutrustning för belysning</t>
  </si>
  <si>
    <t>Installationen omfattar hela system för belysningsstyrning</t>
  </si>
  <si>
    <t>System för nödbelysning</t>
  </si>
  <si>
    <t>Installationen omfattar hela nödbelysningssystem</t>
  </si>
  <si>
    <t>Nödljusarmatur</t>
  </si>
  <si>
    <t>Installationen omfattar en grupp av nödljusarmaturer</t>
  </si>
  <si>
    <t>Hänvisningsarmatur</t>
  </si>
  <si>
    <t>Installationen omfattar en grupp av hänvisningsarmaturer</t>
  </si>
  <si>
    <t>Batteri för nödljusarmatur</t>
  </si>
  <si>
    <t>Installationen omfattar en grupp av batterier</t>
  </si>
  <si>
    <t>Batteri för hänvisningsarmatur</t>
  </si>
  <si>
    <t>Motordriven reservkraft</t>
  </si>
  <si>
    <t>SC5.5.1</t>
  </si>
  <si>
    <t>Installationen omfattar respektive generator</t>
  </si>
  <si>
    <t>Startbatteri till motordriven reservkraft</t>
  </si>
  <si>
    <t>Installationen omfattar respektive startbatteri</t>
  </si>
  <si>
    <t>Bränslecistern till motordriven reservkraft</t>
  </si>
  <si>
    <t>Installationen omfattar respektive bränslecistern</t>
  </si>
  <si>
    <t>Styrsystem till motordriven reservkraft</t>
  </si>
  <si>
    <t>Installationen omfattar hela styrsystem</t>
  </si>
  <si>
    <t>UPS - Avbrottsfri kraft (MVL)</t>
  </si>
  <si>
    <t>SC5.5.2</t>
  </si>
  <si>
    <t>Installationen omfattar respektive UPS</t>
  </si>
  <si>
    <t>Batteribank till UPS - Avbrottsfri kraft (MVL)</t>
  </si>
  <si>
    <t>Installationen omfattar respektive batteribank</t>
  </si>
  <si>
    <t>Hjälpkraft LS110 VDC, 24 VDC</t>
  </si>
  <si>
    <t>Omfattar både likriktare med tillhörande batteri 110VDC alternativt likriktare med tillhörande batteri 24VDC.</t>
  </si>
  <si>
    <t>Installationen omfattar likriktare inklusive batteri</t>
  </si>
  <si>
    <t>Kontroll- och övervakningssystem elkraft</t>
  </si>
  <si>
    <t>SC5.5</t>
  </si>
  <si>
    <t>Installationen omfattar hela kontroll- och övervakningssystem</t>
  </si>
  <si>
    <t>Tele- och datakommunikationssystem</t>
  </si>
  <si>
    <t>SC6</t>
  </si>
  <si>
    <t>64 Tele</t>
  </si>
  <si>
    <t>Installationen omfattar hela tele-/datakommunikationssystem</t>
  </si>
  <si>
    <t>Magnus Andréasson</t>
  </si>
  <si>
    <t>Telesignalsystem</t>
  </si>
  <si>
    <t>Installationen omfattar hela telesignalsystem</t>
  </si>
  <si>
    <t>Antennsystem</t>
  </si>
  <si>
    <t>SC6.2</t>
  </si>
  <si>
    <t>Installationen omfattar hela antennsystem</t>
  </si>
  <si>
    <t>Antennförstärkare</t>
  </si>
  <si>
    <t>Installationen omfattar en grupp av antennförstärkare</t>
  </si>
  <si>
    <t>Transportsystem</t>
  </si>
  <si>
    <t>SC7</t>
  </si>
  <si>
    <t>71 Hiss</t>
  </si>
  <si>
    <t>Installationen omfattar hela transportsystem</t>
  </si>
  <si>
    <t>Hiss med eller utan hisskorg</t>
  </si>
  <si>
    <t>SC7.1</t>
  </si>
  <si>
    <t>Rörpostsystem</t>
  </si>
  <si>
    <t>SC7.4</t>
  </si>
  <si>
    <t>Installationen omfattar hela rörpostsystem</t>
  </si>
  <si>
    <t>Rörpoststation</t>
  </si>
  <si>
    <t>Installationen omfattar respektive rörpoststation</t>
  </si>
  <si>
    <t>Knutpunktsrum</t>
  </si>
  <si>
    <t>Installationen omfattar respektive knutpunktsrum</t>
  </si>
  <si>
    <t>Sopsugsanläggning</t>
  </si>
  <si>
    <t>SC8.1</t>
  </si>
  <si>
    <t>Installationen omfattar hela sopsugsanläggningen</t>
  </si>
  <si>
    <t>Jörgen Persson</t>
  </si>
  <si>
    <t>Badanläggning</t>
  </si>
  <si>
    <t>SC8.5</t>
  </si>
  <si>
    <t>Installationen omfattar hela badanläggningen</t>
  </si>
  <si>
    <t>Tvättanläggning</t>
  </si>
  <si>
    <t>SC8.9</t>
  </si>
  <si>
    <t>Installationen omfattar hela tvättanläggningen</t>
  </si>
  <si>
    <t>SD1</t>
  </si>
  <si>
    <t>En installation per förvaltningsobjekt</t>
  </si>
  <si>
    <t>Anna Ingemarsson</t>
  </si>
  <si>
    <t>Akutentréområde</t>
  </si>
  <si>
    <t>30 Mark och Utemiljö</t>
  </si>
  <si>
    <t>Omfattar akutentré, ytor vid ambulansmottagning, "bårtrafik" från helikopterområde inklusive utrustning, plantering o markmaterial</t>
  </si>
  <si>
    <t>Installationen omfattar hela respektive akutentréområde</t>
  </si>
  <si>
    <t>En installation per område/yta</t>
  </si>
  <si>
    <t>Bilparkering</t>
  </si>
  <si>
    <t>Omfattar hela bilparkeringsytan inklusive utrustning, plantering och markmaterial. Omfattar inte parkeringsskyltar</t>
  </si>
  <si>
    <t>Installationen omfattar hela respektive bilparkering</t>
  </si>
  <si>
    <t>Cykelparkering</t>
  </si>
  <si>
    <t>Omfattar hela cykelparkeringsytan inklusive utrustning, plantering och markmaterial</t>
  </si>
  <si>
    <t>Installationen omfattar hela respektive cykelparkering</t>
  </si>
  <si>
    <t>Dagvattenhanteringsområde</t>
  </si>
  <si>
    <t>Omfattar hela dagvattenhanteringsytan inklusive utrustning, plantering och markmaterial</t>
  </si>
  <si>
    <t>Installationen omfattar hela respektive dagvattenhanteringsområde</t>
  </si>
  <si>
    <t>Entréområde</t>
  </si>
  <si>
    <t>Omfattar hela entréytan inklusive utrustning, bil- och cykelparkering, plantering och markmaterial</t>
  </si>
  <si>
    <t>Installationen omfattar hela respektive entréområde</t>
  </si>
  <si>
    <t>Huvudentréområde</t>
  </si>
  <si>
    <t>Omfattar hela huvudentréytan inklusive avsläppningsytor, bil- och cykelparkeringar, kollektivtrafikytor, utrustning, plantering och markmaterial</t>
  </si>
  <si>
    <t>Installationen omfattar hela respektive huvudentréområde</t>
  </si>
  <si>
    <t>Innergård</t>
  </si>
  <si>
    <t>Omfattar hela innergården inklusive utrustning, lekutrustning, plantering och markmaterial</t>
  </si>
  <si>
    <t>Installationen omfattar hela respektive innergård</t>
  </si>
  <si>
    <t>Naturområde</t>
  </si>
  <si>
    <t>Omfattar skog och områden med lägre skötselbehov inklusive utrustning, plantering och markmaterial</t>
  </si>
  <si>
    <t>Installationen omfattar hela respektive naturområde</t>
  </si>
  <si>
    <t>Parkområde</t>
  </si>
  <si>
    <t>Omfattar grönområde, gång- och cykelvägar inklusive utrustning, lekutrustning, plantering och markmaterial</t>
  </si>
  <si>
    <t>Installationen omfattar hela respektive parkområde</t>
  </si>
  <si>
    <t>Serviceområde</t>
  </si>
  <si>
    <t>Omfattar ytor vid godsmottagning, gasanläggningar, teknikbyggnader och driftslokaler. Inga patienter eller sjukhuspersonal vistas normalt på ytorna</t>
  </si>
  <si>
    <t>Installationen omfattar hela respektive serviceområde</t>
  </si>
  <si>
    <t>Vägområde</t>
  </si>
  <si>
    <t>Omfattar vägbana, gång- och cykelbana inklusive utrustning, plantering, markmaterial och linjemålning</t>
  </si>
  <si>
    <t>Installationen omfattar hela respektive vägområde</t>
  </si>
  <si>
    <t>Träd</t>
  </si>
  <si>
    <t>SD2</t>
  </si>
  <si>
    <t>Träd är en mångårig växt som är bunden till ståndort och består av ved</t>
  </si>
  <si>
    <t>Installationen omfattar en grupp av träd oavsett typ</t>
  </si>
  <si>
    <t>Lekplats</t>
  </si>
  <si>
    <t>SD4</t>
  </si>
  <si>
    <t>Sammansatt lekyta för barn</t>
  </si>
  <si>
    <t>Installationen omfattar hela lekplatsen</t>
  </si>
  <si>
    <t>En installation per lekplats</t>
  </si>
  <si>
    <t>Helikopterflygplats mark</t>
  </si>
  <si>
    <t>SD7</t>
  </si>
  <si>
    <t>Omfattar hela helikopterytan inklusive utrustning, plantering, markmaterial och linjemålning</t>
  </si>
  <si>
    <t>Installationen omfattar hela helikopterflygplatsen</t>
  </si>
  <si>
    <t>En installation per helikopterflygplats</t>
  </si>
  <si>
    <t>Helikopterflygplats installationer</t>
  </si>
  <si>
    <t xml:space="preserve">Omfattar hela helikopterytan inklusive installationer </t>
  </si>
  <si>
    <t>Bodil Lindahl</t>
  </si>
  <si>
    <t>Kontaktledning</t>
  </si>
  <si>
    <t>SD8</t>
  </si>
  <si>
    <t>Installationen omfattar alla kontaktledningar</t>
  </si>
  <si>
    <t>En installation per depå</t>
  </si>
  <si>
    <t>Johan Jacobson</t>
  </si>
  <si>
    <t>Signalsystem</t>
  </si>
  <si>
    <t>Signalutrustning för spårtrafik</t>
  </si>
  <si>
    <t>Installationen omfattar hela signalsystem inklusive signalutrustning</t>
  </si>
  <si>
    <t>Spår</t>
  </si>
  <si>
    <t>Spårvägsspår inkl. växlar</t>
  </si>
  <si>
    <t>Installationen omfattar alla spår exklusive växlar</t>
  </si>
  <si>
    <t>Spårväxel</t>
  </si>
  <si>
    <t>Installationen omfattar respektive spårväxel</t>
  </si>
  <si>
    <t>Spårledningsstolpe</t>
  </si>
  <si>
    <t>Installationen omfattar en grupp av spårledningsstolpar</t>
  </si>
  <si>
    <t>Spårpelare</t>
  </si>
  <si>
    <t>Installationen omfattar en grupp av spårpelare</t>
  </si>
  <si>
    <t>Arbetsplats</t>
  </si>
  <si>
    <t>SF2.2</t>
  </si>
  <si>
    <t>RNS</t>
  </si>
  <si>
    <t>Installationen omfattar respektive arbetsplats</t>
  </si>
  <si>
    <t>Jörgen Elisson</t>
  </si>
  <si>
    <t>Kaffestation</t>
  </si>
  <si>
    <t>Installationen omfattar respektive kaffeautomat</t>
  </si>
  <si>
    <t>Multimaskin</t>
  </si>
  <si>
    <t>Installationen omfattar respektive multimaskin</t>
  </si>
  <si>
    <t>Vattenstation</t>
  </si>
  <si>
    <t>Installationen omfattar respektive vattenstation</t>
  </si>
  <si>
    <t>Övrig utrustning</t>
  </si>
  <si>
    <t>Installationen omfattar respektive övrig installation</t>
  </si>
  <si>
    <t>Cykel</t>
  </si>
  <si>
    <t>SF8</t>
  </si>
  <si>
    <t>Installationen omfattar respektive cykel</t>
  </si>
  <si>
    <t>Poolbil</t>
  </si>
  <si>
    <t>Installationen omfattar respektive poolbil</t>
  </si>
  <si>
    <t>System för branddetektering och brandlarm</t>
  </si>
  <si>
    <t>SG1.2.1</t>
  </si>
  <si>
    <t>64.CBB Branddetektering</t>
  </si>
  <si>
    <t>Installationen omfattar alla system för branddetektering och brandlarm</t>
  </si>
  <si>
    <t>Mikael Brahm</t>
  </si>
  <si>
    <t>Brandlarmscentral</t>
  </si>
  <si>
    <t>Installationen omfattar en grupp av brandlarmscentraler</t>
  </si>
  <si>
    <t>Undercentral</t>
  </si>
  <si>
    <t>Installationen omfattar respektive undercentraler</t>
  </si>
  <si>
    <t>Larmdon</t>
  </si>
  <si>
    <t>Installationen omfattar en grupp av branddetektorer</t>
  </si>
  <si>
    <t>En installation per grupp</t>
  </si>
  <si>
    <t>Branddetektor</t>
  </si>
  <si>
    <t>Nödtelefon UPL</t>
  </si>
  <si>
    <t>Installationer omfattar respektive nödtelefon UPL</t>
  </si>
  <si>
    <t>Larmsändare</t>
  </si>
  <si>
    <t>Installationen omfattar respektive larmsändare</t>
  </si>
  <si>
    <t>Tablå</t>
  </si>
  <si>
    <t>Omfattar olika typer av tablåer, t.ex. brandförsvarstablå och informationstablå</t>
  </si>
  <si>
    <t>Installationen omfattar en grupp av tablåer</t>
  </si>
  <si>
    <t>Likriktare</t>
  </si>
  <si>
    <t>Installationen omfattar respektive likriktare</t>
  </si>
  <si>
    <t>Sprinklersystem</t>
  </si>
  <si>
    <t>SG1.2.2</t>
  </si>
  <si>
    <t>Installationen omfattar hela sprinklersystem</t>
  </si>
  <si>
    <t>Sprinklercentral</t>
  </si>
  <si>
    <t>Sprinklercentral med eller utan tryckstegringspump</t>
  </si>
  <si>
    <t>Installationen omfattar hela sprinklercentralen</t>
  </si>
  <si>
    <t>Brandpostsystem</t>
  </si>
  <si>
    <t>SG1.2.3</t>
  </si>
  <si>
    <t>Brandpost utvändigt</t>
  </si>
  <si>
    <t>Installationen omfattar respektive brandpost</t>
  </si>
  <si>
    <t>Brandpost invändigt</t>
  </si>
  <si>
    <t>Gassläcksystem</t>
  </si>
  <si>
    <t>SG1.2.4</t>
  </si>
  <si>
    <t>64.C Säkerhet</t>
  </si>
  <si>
    <t>Installationen omfattar hela gassläcksystem</t>
  </si>
  <si>
    <t>Brandsläckare</t>
  </si>
  <si>
    <t>Installationen omfattar en grupp av brandsläckare</t>
  </si>
  <si>
    <t>Röklucka</t>
  </si>
  <si>
    <t>SG1.4.3</t>
  </si>
  <si>
    <t xml:space="preserve">Installationen omfattar respektive rökluckor </t>
  </si>
  <si>
    <t>Passagesystem</t>
  </si>
  <si>
    <t>SG2.2.1</t>
  </si>
  <si>
    <t xml:space="preserve">Kortläsare och centralutrustning. Elektrisk eller mekanisk låsning ingår inte i installationsobjektet </t>
  </si>
  <si>
    <t>Installationen omfattar alla system för passage</t>
  </si>
  <si>
    <t>Lena Forsberg</t>
  </si>
  <si>
    <t>Central</t>
  </si>
  <si>
    <t>Inbrottslarmsystem</t>
  </si>
  <si>
    <t>SG2.2.4</t>
  </si>
  <si>
    <t>Installationen omfattar alla system för inbrott</t>
  </si>
  <si>
    <t>Överfallslarmsystem</t>
  </si>
  <si>
    <t>SG2.2.5</t>
  </si>
  <si>
    <t>Installationen omfattar alla system för överfallslarm</t>
  </si>
  <si>
    <t>Nödlarmssystem</t>
  </si>
  <si>
    <t>SG2.2.6</t>
  </si>
  <si>
    <t>Installationen omfattar alla system för nödlarm</t>
  </si>
  <si>
    <t>Nödutrymningslarmsystem</t>
  </si>
  <si>
    <t>Installationen omfattar hela nödutrymningslarmsystem</t>
  </si>
  <si>
    <t>Kallelse-/patientsignalsystem</t>
  </si>
  <si>
    <t>SG2.2.7</t>
  </si>
  <si>
    <t>64.DB Händelseaktiverade signalsystem</t>
  </si>
  <si>
    <t>Installationen omfattar alla system för kallelse/patientsignal</t>
  </si>
  <si>
    <t>Installationen omfattar respektive undercentral</t>
  </si>
  <si>
    <t>Spänningsaggregat</t>
  </si>
  <si>
    <t>Installationen omfattar respektive spänningsaggregat</t>
  </si>
  <si>
    <t>Kameraövervakningssystem</t>
  </si>
  <si>
    <t>SG2.2.8</t>
  </si>
  <si>
    <t>Installationen omfattar system för kameraövervakning</t>
  </si>
  <si>
    <t>Förvaltningsobjektspecifikt</t>
  </si>
  <si>
    <t>Sammansatta säkerhetssystem</t>
  </si>
  <si>
    <t>SG2.2.9</t>
  </si>
  <si>
    <t>Installationen omfattar alla sammansatta säkerhetssystem</t>
  </si>
  <si>
    <t>Mattransportvagn</t>
  </si>
  <si>
    <t>V8100</t>
  </si>
  <si>
    <t>VF-KUND</t>
  </si>
  <si>
    <t>Installationen omfattar respektive mattransportvagn</t>
  </si>
  <si>
    <t>Thomas Bjarnemo</t>
  </si>
  <si>
    <t>Rullande material</t>
  </si>
  <si>
    <t>Installationen omfattar respektive rullande brits</t>
  </si>
  <si>
    <t>Brits</t>
  </si>
  <si>
    <t>V8120</t>
  </si>
  <si>
    <t>Installationen omfattar respektive brits</t>
  </si>
  <si>
    <t>Bårvagnsunderrede</t>
  </si>
  <si>
    <t>Installationen omfattar respektive bårvagnsunderrede</t>
  </si>
  <si>
    <t>Helikopterunderrede</t>
  </si>
  <si>
    <t>Installationen omfattar respektive helikopterunderrede</t>
  </si>
  <si>
    <t>Sängar Kund</t>
  </si>
  <si>
    <t>Installationen omfattar respektive säng</t>
  </si>
  <si>
    <t>Sängtvätt</t>
  </si>
  <si>
    <t>Installationen omfattar respektive sängtvätt</t>
  </si>
  <si>
    <t>Blodkyl</t>
  </si>
  <si>
    <t>V8200</t>
  </si>
  <si>
    <t>Installationen omfattar respektive blodkyl</t>
  </si>
  <si>
    <t>Diskmaskin</t>
  </si>
  <si>
    <t>Installationen omfattar respektive diskmaskin</t>
  </si>
  <si>
    <t>Högtryckstvätt</t>
  </si>
  <si>
    <t>Installationen omfattar respektive högtryckstvätt</t>
  </si>
  <si>
    <t>Kylskåp</t>
  </si>
  <si>
    <t>Installationen omfattar respektive kylskåp</t>
  </si>
  <si>
    <t>Torkskåp</t>
  </si>
  <si>
    <t>Installationen omfattar respektive torkskåp</t>
  </si>
  <si>
    <t>Torktumlare</t>
  </si>
  <si>
    <t>Installationen omfattar respektive torktumlare</t>
  </si>
  <si>
    <t>Tvätt- och torkutrustning</t>
  </si>
  <si>
    <t>Installationen omfattar respektive tvätt- och torkutrustning</t>
  </si>
  <si>
    <t>Tvättmaskin</t>
  </si>
  <si>
    <t>Installationen omfattar respektive tvättmaskin</t>
  </si>
  <si>
    <t>Vitvaror, tvätt och kök Kund</t>
  </si>
  <si>
    <t>Installationen omfattar respektive vitvaror, tvätt och kök</t>
  </si>
  <si>
    <t>Avfallskvarn</t>
  </si>
  <si>
    <t>V8250</t>
  </si>
  <si>
    <t>Installationen omfattar respektive avfallskvarn</t>
  </si>
  <si>
    <t>Avsvalningsskåp</t>
  </si>
  <si>
    <t>Installationen omfattar respektive avsvalningsskåp</t>
  </si>
  <si>
    <t>Bakugn</t>
  </si>
  <si>
    <t>Installationen omfattar respektive bakugn</t>
  </si>
  <si>
    <t>Banddiskmaskin</t>
  </si>
  <si>
    <t>Installationen omfattar respektive banddiskmaskin</t>
  </si>
  <si>
    <t>Blandningsmaskin</t>
  </si>
  <si>
    <t>Installationen omfattar respektive blandningsmaskin</t>
  </si>
  <si>
    <t>Brickdisk</t>
  </si>
  <si>
    <t>Installationen omfattar respektive brickdisk</t>
  </si>
  <si>
    <t>Brickväxlare</t>
  </si>
  <si>
    <t>Installationen omfattar respektive brickväxlare</t>
  </si>
  <si>
    <t>Brödmaskin</t>
  </si>
  <si>
    <t>Installationen omfattar respektive brödmaskin</t>
  </si>
  <si>
    <t>Bufferttransportör</t>
  </si>
  <si>
    <t>Installationen omfattar respektive bufferttransportör</t>
  </si>
  <si>
    <t>Bullrivare</t>
  </si>
  <si>
    <t>Installationen omfattar respektive bullrivare</t>
  </si>
  <si>
    <t>Bänk höj/sänk</t>
  </si>
  <si>
    <t>Installationen omfattar respektive bänk</t>
  </si>
  <si>
    <t>Degblandare</t>
  </si>
  <si>
    <t>Installationen omfattar respektive degblandare</t>
  </si>
  <si>
    <t>Dispenser</t>
  </si>
  <si>
    <t>Installationen omfattar respektive dispenser</t>
  </si>
  <si>
    <t>Elvåg</t>
  </si>
  <si>
    <t>Installationen omfattar respektive elvåg</t>
  </si>
  <si>
    <t>Frysdisk</t>
  </si>
  <si>
    <t>Installationen omfattar respektive frysdisk</t>
  </si>
  <si>
    <t>Frysskåp</t>
  </si>
  <si>
    <t>Installationen omfattar respektive frysskåp</t>
  </si>
  <si>
    <t>Fördisk</t>
  </si>
  <si>
    <t>Installationen omfattar respektive fördisk</t>
  </si>
  <si>
    <t>Grovdiskmaskin</t>
  </si>
  <si>
    <t>Installationen omfattar respektive grovdiskmaskin</t>
  </si>
  <si>
    <t>Grönsaksskärare</t>
  </si>
  <si>
    <t>Installationen omfattar respektive grönsaksskärare</t>
  </si>
  <si>
    <t>Inmatning</t>
  </si>
  <si>
    <t>Installationen omfattar respektive inmatning</t>
  </si>
  <si>
    <t>Juicekyl</t>
  </si>
  <si>
    <t>Installationen omfattar respektive juicekyl</t>
  </si>
  <si>
    <t>Jässkåp</t>
  </si>
  <si>
    <t>Installationen omfattar respektive jässkåp</t>
  </si>
  <si>
    <t>Kaffebryggare</t>
  </si>
  <si>
    <t>Installationen omfattar respektive kaffebryggare</t>
  </si>
  <si>
    <t>Kaffekokare</t>
  </si>
  <si>
    <t>Installationen omfattar respektive kaffekokare</t>
  </si>
  <si>
    <t>Kokeri</t>
  </si>
  <si>
    <t>Installationen omfattar respektive kokeri</t>
  </si>
  <si>
    <t>Kokgryta</t>
  </si>
  <si>
    <t>Installationen omfattar respektive kokgryta</t>
  </si>
  <si>
    <t>Kokskåp</t>
  </si>
  <si>
    <t>Installationen omfattar respektive kokskåp</t>
  </si>
  <si>
    <t>Kombiugn</t>
  </si>
  <si>
    <t>Installationen omfattar respektive kombiugn</t>
  </si>
  <si>
    <t>Konservöppnare</t>
  </si>
  <si>
    <t>Installationen omfattar respektive konservöppnare</t>
  </si>
  <si>
    <t>Konvektionsvagn</t>
  </si>
  <si>
    <t>Installationen omfattar respektive konvektionsvagn</t>
  </si>
  <si>
    <t>Korgrobot</t>
  </si>
  <si>
    <t>Installationen omfattar respektive korgrobot</t>
  </si>
  <si>
    <t>Kyl- och frysskåp</t>
  </si>
  <si>
    <t>Installationen omfattar respektive kyl- och frysskåp</t>
  </si>
  <si>
    <t>Kylbrunn</t>
  </si>
  <si>
    <t>Installationen omfattar respektive kylbrunn</t>
  </si>
  <si>
    <t>Kyldisk</t>
  </si>
  <si>
    <t>Installationen omfattar respektive kyldisk</t>
  </si>
  <si>
    <t>Kylskåp med kylbrunn</t>
  </si>
  <si>
    <t>Installationen omfattar respektive kylskåp med kylbrunn</t>
  </si>
  <si>
    <t>Installationen omfattar respektive kylsystem</t>
  </si>
  <si>
    <t>Kökshack</t>
  </si>
  <si>
    <t>Installationen omfattar respektive kökshack</t>
  </si>
  <si>
    <t>Köksmixer</t>
  </si>
  <si>
    <t>Installationen omfattar respektive köksmixer</t>
  </si>
  <si>
    <t>Köksutrustning</t>
  </si>
  <si>
    <t>Installationen omfattar respektive köksutrustning</t>
  </si>
  <si>
    <t>Köttkvarn</t>
  </si>
  <si>
    <t>Installationen omfattar respektive köttkvarn</t>
  </si>
  <si>
    <t>Lyftvagn</t>
  </si>
  <si>
    <t>Installationen omfattar respektive lyftvagn</t>
  </si>
  <si>
    <t>Magnetplockare</t>
  </si>
  <si>
    <t>Installationen omfattar respektive magnetplockare</t>
  </si>
  <si>
    <t>Mikrovågsugn</t>
  </si>
  <si>
    <t>Installationen omfattar respektive mikrovågsugn</t>
  </si>
  <si>
    <t>Porslinsdisk</t>
  </si>
  <si>
    <t>Installationen omfattar respektive porslinsdisk</t>
  </si>
  <si>
    <t>Potatisskalare</t>
  </si>
  <si>
    <t>Installationen omfattar respektive potatisskalare</t>
  </si>
  <si>
    <t>Skalmaskin</t>
  </si>
  <si>
    <t>Installationen omfattar respektive skalmaskin</t>
  </si>
  <si>
    <t>Skumspolare</t>
  </si>
  <si>
    <t>Installationen omfattar respektive skumspolare</t>
  </si>
  <si>
    <t>Skärmaskin</t>
  </si>
  <si>
    <t>Installationen omfattar respektive skärmaskin</t>
  </si>
  <si>
    <t>Snabbkokare</t>
  </si>
  <si>
    <t>Installationen omfattar respektive snabbkokare</t>
  </si>
  <si>
    <t>Sorterare</t>
  </si>
  <si>
    <t>Installationen omfattar respektive sorterare</t>
  </si>
  <si>
    <t>Spis</t>
  </si>
  <si>
    <t>Installationen omfattar respektive spis</t>
  </si>
  <si>
    <t>Stekbord</t>
  </si>
  <si>
    <t>Installationen omfattar respektive stekbord</t>
  </si>
  <si>
    <t>Storköksutrustning</t>
  </si>
  <si>
    <t>Installationen omfattar respektive storköksutrustning</t>
  </si>
  <si>
    <t>Tallriksdispenser</t>
  </si>
  <si>
    <t>Installationen omfattar respektive tallriksdispenser</t>
  </si>
  <si>
    <t>Tryckkokare</t>
  </si>
  <si>
    <t>Installationen omfattar respektive tryckkokare</t>
  </si>
  <si>
    <t>Turbomixer</t>
  </si>
  <si>
    <t>Installationen omfattar respektive turbomixer</t>
  </si>
  <si>
    <t>Ugn</t>
  </si>
  <si>
    <t>Installationen omfattar respektive ugn</t>
  </si>
  <si>
    <t>Universalmaskin</t>
  </si>
  <si>
    <t>Installationen omfattar respektive universalmaskin</t>
  </si>
  <si>
    <t>Varmluftsugn</t>
  </si>
  <si>
    <t>Installationen omfattar respektive varmluftsugn</t>
  </si>
  <si>
    <t>Vattensifon</t>
  </si>
  <si>
    <t>Installationen omfattar respektive vattensifon</t>
  </si>
  <si>
    <t>Visp</t>
  </si>
  <si>
    <t>Installationen omfattar respektive visp</t>
  </si>
  <si>
    <t>Värmeri/ugn</t>
  </si>
  <si>
    <t>Installationen omfattar respektive värmeri/ugn</t>
  </si>
  <si>
    <t>Ångkokgrytor</t>
  </si>
  <si>
    <t>Installationen omfattar respektive ångkokgrytor</t>
  </si>
  <si>
    <t>Ångkokskåp</t>
  </si>
  <si>
    <t>Installationen omfattar respektive ångkokskåp</t>
  </si>
  <si>
    <t>Ångkärl</t>
  </si>
  <si>
    <t>Installationen omfattar respektive ångkärl</t>
  </si>
  <si>
    <t>Lågtemperaturbox</t>
  </si>
  <si>
    <t>V8270</t>
  </si>
  <si>
    <t>Installationen omfattar respektive lågtemperaturbox</t>
  </si>
  <si>
    <t>Dragbänk</t>
  </si>
  <si>
    <t>V8300</t>
  </si>
  <si>
    <t>Installationen omfattar respektive dragbänk</t>
  </si>
  <si>
    <t>Dragskåp</t>
  </si>
  <si>
    <t>Installationen omfattar respektive dragskåp</t>
  </si>
  <si>
    <t>Dragskåpsfläkt</t>
  </si>
  <si>
    <t>Installationen omfattar respektive dragskåpsfläkt</t>
  </si>
  <si>
    <t>LAF-bänk</t>
  </si>
  <si>
    <t>Installationen omfattar respektive LAF-bänk</t>
  </si>
  <si>
    <t>Luftbehandling</t>
  </si>
  <si>
    <t>Installationen omfattar respektive luftbehandling</t>
  </si>
  <si>
    <t>Syremonitor</t>
  </si>
  <si>
    <t>Installationen omfattar respektive syremonitor</t>
  </si>
  <si>
    <t>Syrgasgivare</t>
  </si>
  <si>
    <t>Installationen omfattar respektive syrgasgivare</t>
  </si>
  <si>
    <t>Ventilerad arbetsplats</t>
  </si>
  <si>
    <t>Installationen omfattar respektive ventilerad arbetsplats</t>
  </si>
  <si>
    <t>V8315</t>
  </si>
  <si>
    <t>Kylmaskin</t>
  </si>
  <si>
    <t>Installationen omfattar respektive kylmaskin</t>
  </si>
  <si>
    <t>AGS-band</t>
  </si>
  <si>
    <t>V8400</t>
  </si>
  <si>
    <t>Installationen omfattar respektive ags-band</t>
  </si>
  <si>
    <t>Desinfektionsutrustning</t>
  </si>
  <si>
    <t>Installationen omfattar respektive desinfektionsutrustning</t>
  </si>
  <si>
    <t>Disk- och spoldesinfektor</t>
  </si>
  <si>
    <t>V8400_Disk- och spol</t>
  </si>
  <si>
    <t>Installationen omfattar respektive disk- och spoldesinfektor</t>
  </si>
  <si>
    <t>Kabinettdisk</t>
  </si>
  <si>
    <t>Installationen omfattar respektive kabinettdisk</t>
  </si>
  <si>
    <t>Autklav Band och staplare</t>
  </si>
  <si>
    <t>V8430</t>
  </si>
  <si>
    <t>Installationen omfattar respektive autoklav band och staplare</t>
  </si>
  <si>
    <t>Autoklaver Kund</t>
  </si>
  <si>
    <t>Installationen omfattar respektive autoklaver kund</t>
  </si>
  <si>
    <t>Dosering kemsystem</t>
  </si>
  <si>
    <t>Installationen omfattar respektive dosering kemsystem</t>
  </si>
  <si>
    <t>Vacumpump</t>
  </si>
  <si>
    <t>Installationen omfattar respektive vacumpump</t>
  </si>
  <si>
    <t>Ångalstrare</t>
  </si>
  <si>
    <t>Installationen omfattar respektive ångalstrare</t>
  </si>
  <si>
    <t>Batterier till snabbteleväxel</t>
  </si>
  <si>
    <t>V8500</t>
  </si>
  <si>
    <t>Installationen omfattar respektive batterier</t>
  </si>
  <si>
    <t>Belysning</t>
  </si>
  <si>
    <t>Installationen omfattar respektive belysning</t>
  </si>
  <si>
    <t>El, tele och data</t>
  </si>
  <si>
    <t>Installationen omfattar respektive el, tele och data</t>
  </si>
  <si>
    <t>Entresignal</t>
  </si>
  <si>
    <t>Installationen omfattar respektive entresignal</t>
  </si>
  <si>
    <t>Förstärkare</t>
  </si>
  <si>
    <t>Installationen omfattar respektive förstärkare</t>
  </si>
  <si>
    <t>Generator</t>
  </si>
  <si>
    <t>HWC ,Entre,övriga signaler</t>
  </si>
  <si>
    <t>Installationen omfattar respektive hwc ,entre,övriga signaler</t>
  </si>
  <si>
    <t>Inbrottslarm</t>
  </si>
  <si>
    <t>Installationen omfattar respektive inbrottslarm</t>
  </si>
  <si>
    <t>Patientterminal</t>
  </si>
  <si>
    <t>Installationen omfattar respektive patientterminal</t>
  </si>
  <si>
    <t>Porttelefon</t>
  </si>
  <si>
    <t>Installationen omfattar respektive porttelefon</t>
  </si>
  <si>
    <t>Reservkraft kund</t>
  </si>
  <si>
    <t>Installationen omfattar respektive reservkraft kund</t>
  </si>
  <si>
    <t>Snabbtelefonsystem</t>
  </si>
  <si>
    <t>Installationen omfattar respektive snabbtelefonsystem</t>
  </si>
  <si>
    <t>Snabbtelefonväxel</t>
  </si>
  <si>
    <t>Installationen omfattar respektive snabbtelefonväxel</t>
  </si>
  <si>
    <t>Stereo-tuner</t>
  </si>
  <si>
    <t>Installationen omfattar respektive stereo-tuner</t>
  </si>
  <si>
    <t>Telefonsystem</t>
  </si>
  <si>
    <t>Installationen omfattar respektive telefonsystem</t>
  </si>
  <si>
    <t>UPS</t>
  </si>
  <si>
    <t>Väderkamera</t>
  </si>
  <si>
    <t>Installationen omfattar respektive väderkamera</t>
  </si>
  <si>
    <t>Övriga signalsystem</t>
  </si>
  <si>
    <t>Installationen omfattar respektive övriga signalsystem</t>
  </si>
  <si>
    <t>V8520</t>
  </si>
  <si>
    <t>Inomhusbelysning</t>
  </si>
  <si>
    <t>Installationen omfattar respektive inomhusbelysning</t>
  </si>
  <si>
    <t>Julpynt</t>
  </si>
  <si>
    <t>Installationen omfattar respektive julpynt</t>
  </si>
  <si>
    <t>Ljuskälla</t>
  </si>
  <si>
    <t>Installationen omfattar respektive ljuskälla</t>
  </si>
  <si>
    <t>OP-lampa</t>
  </si>
  <si>
    <t>Installationen omfattar respektive OP-lampa</t>
  </si>
  <si>
    <t>Centraluranläggning</t>
  </si>
  <si>
    <t>V8560</t>
  </si>
  <si>
    <t>Installationen omfattar respektive centraluranläggning</t>
  </si>
  <si>
    <t>Huvudcentral centralur</t>
  </si>
  <si>
    <t>Installationen omfattar respektive huvudcentral centralur</t>
  </si>
  <si>
    <t>Undercentral centralur</t>
  </si>
  <si>
    <t>Installationen omfattar respektive undercentral centralur</t>
  </si>
  <si>
    <t>Centralradio Huvudcentral</t>
  </si>
  <si>
    <t>V8580</t>
  </si>
  <si>
    <t>Installationen omfattar respektive centralradio huvudcentral</t>
  </si>
  <si>
    <t>Centralradioanläggning</t>
  </si>
  <si>
    <t>Installationen omfattar respektive centralradioanläggning</t>
  </si>
  <si>
    <t>Ljud- och bildöverföring</t>
  </si>
  <si>
    <t>Installationen omfattar respektive ljud- och bildöverföring</t>
  </si>
  <si>
    <t>Ljudanläggning - magnetfält</t>
  </si>
  <si>
    <t>Installationen omfattar respektive ljudanläggning - magnetfält</t>
  </si>
  <si>
    <t>Akutlarmsanläggning</t>
  </si>
  <si>
    <t>V8600</t>
  </si>
  <si>
    <t>Installationen omfattar respektive akutlarmsanläggning</t>
  </si>
  <si>
    <t>Akutlarmsknapp</t>
  </si>
  <si>
    <t>Installationen omfattar respektive akutlarmsknapp</t>
  </si>
  <si>
    <t>Medicinvagn</t>
  </si>
  <si>
    <t>Installationen omfattar respektive medicinvagn</t>
  </si>
  <si>
    <t>Installationen omfattar respektive passagesystem</t>
  </si>
  <si>
    <t>Säkerhetstekniska installationer</t>
  </si>
  <si>
    <t>Installationen omfattar respektive säkerhetstekniska installationer</t>
  </si>
  <si>
    <t>Personsökarsystem</t>
  </si>
  <si>
    <t>V8610</t>
  </si>
  <si>
    <t>Installationen omfattar respektive personsökarsystem</t>
  </si>
  <si>
    <t>Akutlarmssystem</t>
  </si>
  <si>
    <t>V8620</t>
  </si>
  <si>
    <t>Installationen omfattar respektive akutlarmssystem</t>
  </si>
  <si>
    <t>Kameraövervakning</t>
  </si>
  <si>
    <t>V8630</t>
  </si>
  <si>
    <t>Installationen omfattar respektive kameraövervakning</t>
  </si>
  <si>
    <t>Överfallslarm</t>
  </si>
  <si>
    <t>V8650</t>
  </si>
  <si>
    <t>Installationen omfattar respektive överfallslarm</t>
  </si>
  <si>
    <t>Avhärdning</t>
  </si>
  <si>
    <t>V8700</t>
  </si>
  <si>
    <t>Installationen omfattar respektive avhärdning</t>
  </si>
  <si>
    <t>Bokvagn</t>
  </si>
  <si>
    <t>Installationen omfattar respektive bokvagn</t>
  </si>
  <si>
    <t>Dragtruck</t>
  </si>
  <si>
    <t>Installationen omfattar respektive dragtruck</t>
  </si>
  <si>
    <t>Elmoped</t>
  </si>
  <si>
    <t>Installationen omfattar respektive elmoped</t>
  </si>
  <si>
    <t>Formalintank</t>
  </si>
  <si>
    <t>Installationen omfattar respektive formalintank</t>
  </si>
  <si>
    <t>Gaffeltruck</t>
  </si>
  <si>
    <t>Installationen omfattar respektive gaffeltruck</t>
  </si>
  <si>
    <t>Gipsavskiljare</t>
  </si>
  <si>
    <t>Installationen omfattar respektive gipsavskiljare</t>
  </si>
  <si>
    <t>Kombinerad städmaskin</t>
  </si>
  <si>
    <t>Installationen omfattar respektive kombinerad städmaskin</t>
  </si>
  <si>
    <t>Ledtruck</t>
  </si>
  <si>
    <t>Installationen omfattar respektive ledtruck</t>
  </si>
  <si>
    <t>Ljudinstallation Väder</t>
  </si>
  <si>
    <t>Installationen omfattar respektive ljudinstallation väder</t>
  </si>
  <si>
    <t>Medgasutrustning Magnetröntgen</t>
  </si>
  <si>
    <t>Installationen omfattar respektive medgasutrustning magnetröntgen</t>
  </si>
  <si>
    <t>Moppmoped</t>
  </si>
  <si>
    <t>Installationen omfattar respektive moppmoped</t>
  </si>
  <si>
    <t>Operationsbord</t>
  </si>
  <si>
    <t>Installationen omfattar respektive operationsbord</t>
  </si>
  <si>
    <t>Operationsrum/avdelning</t>
  </si>
  <si>
    <t>Installationen omfattar respektive operationsrum/avdelning</t>
  </si>
  <si>
    <t>OP-Pendel</t>
  </si>
  <si>
    <t>Installationen omfattar respektive OP-pendel</t>
  </si>
  <si>
    <t>Plocktruck</t>
  </si>
  <si>
    <t>Installationen omfattar respektive plocktruck</t>
  </si>
  <si>
    <t>Pollenstation</t>
  </si>
  <si>
    <t>Installationen omfattar respektive pollenstation</t>
  </si>
  <si>
    <t>Rullande material utrustning Kund</t>
  </si>
  <si>
    <t>Installationen omfattar respektive rullande material utrustning kund</t>
  </si>
  <si>
    <t>Skur- och polermaskin</t>
  </si>
  <si>
    <t>Installationen omfattar respektive skur- och polermaskin</t>
  </si>
  <si>
    <t>Stativtruck</t>
  </si>
  <si>
    <t>Installationen omfattar respektive stativtruck</t>
  </si>
  <si>
    <t>Takpendel</t>
  </si>
  <si>
    <t>Installationen omfattar respektive takpendel</t>
  </si>
  <si>
    <t>Truck, moped mm</t>
  </si>
  <si>
    <t>Installationen omfattar respektive truck, moped mm</t>
  </si>
  <si>
    <t>Vagnvändare</t>
  </si>
  <si>
    <t>Installationen omfattar respektive vagnvändare</t>
  </si>
  <si>
    <t>Xylen och Formalinrum</t>
  </si>
  <si>
    <t>Installationen omfattar respektive xylen och formalinrum</t>
  </si>
  <si>
    <t>Xylentank</t>
  </si>
  <si>
    <t>Installationen omfattar respektive xylentank</t>
  </si>
  <si>
    <t>Installationen omfattar respektive övrig utrustning</t>
  </si>
  <si>
    <t>Brandredskap</t>
  </si>
  <si>
    <t>V8710</t>
  </si>
  <si>
    <t>Installationen omfattar respektive brandredskap</t>
  </si>
  <si>
    <t>Handbrandsläckare</t>
  </si>
  <si>
    <t>Installationen omfattar respektive handbrandsläckare</t>
  </si>
  <si>
    <t>Utrymningsplaner</t>
  </si>
  <si>
    <t>Installationen omfattar respektive utrymningsplaner</t>
  </si>
  <si>
    <t>Brandlarmsystem Kund</t>
  </si>
  <si>
    <t>V8711</t>
  </si>
  <si>
    <t>Installationen omfattar respektive brandlarmsystem kund</t>
  </si>
  <si>
    <t>Lyftar</t>
  </si>
  <si>
    <t>V8720</t>
  </si>
  <si>
    <t>Installationen omfattar respektive lyftar</t>
  </si>
  <si>
    <t>Patientlyftar Kund</t>
  </si>
  <si>
    <t>Installationen omfattar respektive patientlyftar kund</t>
  </si>
  <si>
    <t>Telfer på balk</t>
  </si>
  <si>
    <t>Installationen omfattar respektive telfer på balk</t>
  </si>
  <si>
    <t>Andningsluftsystem</t>
  </si>
  <si>
    <t>V8730</t>
  </si>
  <si>
    <t>Installationen omfattar respektive andningsluftsystem</t>
  </si>
  <si>
    <t>Andningsoxygensystem</t>
  </si>
  <si>
    <t>Installationen omfattar respektive andningsoxygensystem</t>
  </si>
  <si>
    <t>Biogonanläggning</t>
  </si>
  <si>
    <t>Installationen omfattar respektive biogonanläggning</t>
  </si>
  <si>
    <t>Förångare</t>
  </si>
  <si>
    <t>Installationen omfattar respektive förångare</t>
  </si>
  <si>
    <t>Gasanläggning</t>
  </si>
  <si>
    <t>Installationen omfattar respektive gasanläggning</t>
  </si>
  <si>
    <t>Gasflaska</t>
  </si>
  <si>
    <t>Installationen omfattar respektive gasflaska</t>
  </si>
  <si>
    <t>Gasrum-Flaskdepå</t>
  </si>
  <si>
    <t>Installationen omfattar respektive gasrum-flaskdepå</t>
  </si>
  <si>
    <t>Gassystem</t>
  </si>
  <si>
    <t>Installationen omfattar respektive gassystem</t>
  </si>
  <si>
    <t>Gastank</t>
  </si>
  <si>
    <t>Installationen omfattar respektive gastank</t>
  </si>
  <si>
    <t>Installationen omfattar respektive gasuttag</t>
  </si>
  <si>
    <t>Kompressor</t>
  </si>
  <si>
    <t>Installationen omfattar respektive kompressor</t>
  </si>
  <si>
    <t>Kyltork</t>
  </si>
  <si>
    <t>Installationen omfattar respektive kyltork</t>
  </si>
  <si>
    <t>Medicinska gaser</t>
  </si>
  <si>
    <t>Installationen omfattar respektive medicinska gaser</t>
  </si>
  <si>
    <t>Installationen omfattar respektive nödavstängningslåda</t>
  </si>
  <si>
    <t>Nödförsc med.andn.oxygen</t>
  </si>
  <si>
    <t>Installationen omfattar respektive nödförsc med.andn.oxygen</t>
  </si>
  <si>
    <t>Nödförsc med.andn.oxygen-luft</t>
  </si>
  <si>
    <t>Installationen omfattar respektive nödförsc med.andn.oxygen-luft</t>
  </si>
  <si>
    <t>Nödförsörjnc instrumentluft</t>
  </si>
  <si>
    <t>Installationen omfattar respektive nödförsörjnc instrumentluft</t>
  </si>
  <si>
    <t>Påfyllningstank</t>
  </si>
  <si>
    <t>Installationen omfattar respektive påfyllningstank</t>
  </si>
  <si>
    <t>Reservgasc med.andn.oxygen</t>
  </si>
  <si>
    <t>Installationen omfattar respektive reservgasc med.andn.oxygen</t>
  </si>
  <si>
    <t>Tryckövervakare</t>
  </si>
  <si>
    <t>Installationen omfattar respektive tryckövervakare</t>
  </si>
  <si>
    <t>Ventil</t>
  </si>
  <si>
    <t>Installationen omfattar respektive ventil</t>
  </si>
  <si>
    <t>Inkubator</t>
  </si>
  <si>
    <t>V8740</t>
  </si>
  <si>
    <t>Installationen omfattar respektive inkubator</t>
  </si>
  <si>
    <t>Medicinkylskåp</t>
  </si>
  <si>
    <t>Installationen omfattar respektive medicinkylskåp</t>
  </si>
  <si>
    <t>V8750</t>
  </si>
  <si>
    <t>Avhärdningsfilter</t>
  </si>
  <si>
    <t>Installationen omfattar respektive avhärdningsfilter</t>
  </si>
  <si>
    <t>Avloppssystem</t>
  </si>
  <si>
    <t>Installationen omfattar respektive avloppssystem</t>
  </si>
  <si>
    <t>Blandbäddsfilter</t>
  </si>
  <si>
    <t>Installationen omfattar respektive blandbäddsfilter</t>
  </si>
  <si>
    <t>Legionellaspolning</t>
  </si>
  <si>
    <t>Installationen omfattar respektive legionellaspolning</t>
  </si>
  <si>
    <t>Matarevattentank</t>
  </si>
  <si>
    <t>Installationen omfattar respektive matarevattentank</t>
  </si>
  <si>
    <t>Matarvattenpump</t>
  </si>
  <si>
    <t>Installationen omfattar respektive matarvattenpump</t>
  </si>
  <si>
    <t>Milliporeanläggning</t>
  </si>
  <si>
    <t>Installationen omfattar respektive milliporeanläggning</t>
  </si>
  <si>
    <t>Nöddusch</t>
  </si>
  <si>
    <t>Installationen omfattar respektive nöddusch</t>
  </si>
  <si>
    <t>Omvänd osmos aggregat</t>
  </si>
  <si>
    <t>Installationen omfattar respektive omvänd osmos aggregat</t>
  </si>
  <si>
    <t>Osmos anläggning</t>
  </si>
  <si>
    <t>Installationen omfattar respektive osmos anläggning</t>
  </si>
  <si>
    <t>Processvatten</t>
  </si>
  <si>
    <t>Installationen omfattar respektive processvatten</t>
  </si>
  <si>
    <t>Pump för processvatten</t>
  </si>
  <si>
    <t>Installationen omfattar respektive pump för processvatten</t>
  </si>
  <si>
    <t>Renvattenanläggning</t>
  </si>
  <si>
    <t>Installationen omfattar respektive renvattenanläggning</t>
  </si>
  <si>
    <t>Renvattentankar</t>
  </si>
  <si>
    <t>Installationen omfattar respektive renvattentankar</t>
  </si>
  <si>
    <t>Tappställe</t>
  </si>
  <si>
    <t>Installationen omfattar respektive tappställe</t>
  </si>
  <si>
    <t>UV-Desinfektion</t>
  </si>
  <si>
    <t>Installationen omfattar respektive uv-desinfektion</t>
  </si>
  <si>
    <t>VVS utrustning</t>
  </si>
  <si>
    <t>Installationen omfattar respektive vvs utrustning</t>
  </si>
  <si>
    <t>Xylen och Formalin</t>
  </si>
  <si>
    <t>Installationen omfattar respektive xylen och formalin</t>
  </si>
  <si>
    <t>Ångsystem</t>
  </si>
  <si>
    <t>Installationen omfattar respektive ångsystem</t>
  </si>
  <si>
    <t>Bassänganläggning</t>
  </si>
  <si>
    <t>V8751</t>
  </si>
  <si>
    <t>Installationen omfattar respektive bassänganläggning</t>
  </si>
  <si>
    <t>Extentionstopp</t>
  </si>
  <si>
    <t>V8760</t>
  </si>
  <si>
    <t>Installationen omfattar respektive extentionstopp</t>
  </si>
  <si>
    <t>Fast pelare</t>
  </si>
  <si>
    <t>Installationen omfattar respektive fast pelare</t>
  </si>
  <si>
    <t>Invändig inredning</t>
  </si>
  <si>
    <t>Installationen omfattar respektive invändig inredning</t>
  </si>
  <si>
    <t>Lastbrygga</t>
  </si>
  <si>
    <t>Installationen omfattar respektive lastbrygga</t>
  </si>
  <si>
    <t>Lokaler och inredning Kund</t>
  </si>
  <si>
    <t>Installationen omfattar respektive lokaler och inredning</t>
  </si>
  <si>
    <t>Möbler</t>
  </si>
  <si>
    <t>Installationen omfattar respektive möbler</t>
  </si>
  <si>
    <t>Operationsvagn</t>
  </si>
  <si>
    <t>Installationen omfattar respektive operationsvagn</t>
  </si>
  <si>
    <t>OP-topp</t>
  </si>
  <si>
    <t>Installationen omfattar respektive OP-topp</t>
  </si>
  <si>
    <t>Traumapelare</t>
  </si>
  <si>
    <t>Installationen omfattar respektive traumapelare</t>
  </si>
  <si>
    <t>Traumatopp</t>
  </si>
  <si>
    <t>Installationen omfattar respektive traumatopp</t>
  </si>
  <si>
    <t>Dörrar Serviceavtal lås/låshantering</t>
  </si>
  <si>
    <t>V8762</t>
  </si>
  <si>
    <t>Installationen omfattar respektive dörrar serviceavtal lås/låshantering</t>
  </si>
  <si>
    <t>GEO-cylinder</t>
  </si>
  <si>
    <t>Installationen omfattar respektive GEO-cylinder</t>
  </si>
  <si>
    <t>Kodlås till teknikrum</t>
  </si>
  <si>
    <t>Installationen omfattar respektive kodlås till teknikrum</t>
  </si>
  <si>
    <t>Nycklar, cylindrar och lås (ej skalskydd) Kund</t>
  </si>
  <si>
    <t>Installationen omfattar respektive nycklar, cylindrar och lås</t>
  </si>
  <si>
    <t>Saltolås</t>
  </si>
  <si>
    <t>Installationen omfattar respektive saltolås</t>
  </si>
  <si>
    <t>Skylt</t>
  </si>
  <si>
    <t>V8764</t>
  </si>
  <si>
    <t>Installationen omfattar respektive skylt</t>
  </si>
  <si>
    <t>V8770</t>
  </si>
  <si>
    <t>Installationen omfattar respektive rörpostsystem</t>
  </si>
  <si>
    <t>Transport/Sop/rörpost anläggning Kund</t>
  </si>
  <si>
    <t>Installationen omfattar respektive transport/sop/rörpost anläggning</t>
  </si>
  <si>
    <t>Trevägsväxel</t>
  </si>
  <si>
    <t>Installationen omfattar respektive trevägsväxel</t>
  </si>
  <si>
    <t>Befuktningssystem</t>
  </si>
  <si>
    <t>BT001</t>
  </si>
  <si>
    <t>BT</t>
  </si>
  <si>
    <t>Installationen omfattar en grupp av befuktningssystem</t>
  </si>
  <si>
    <t xml:space="preserve">Per Börjesson </t>
  </si>
  <si>
    <t>Bevattningsbassäng</t>
  </si>
  <si>
    <t>Installationen omfattar respektive bevattningsbassäng</t>
  </si>
  <si>
    <t>Fläkt</t>
  </si>
  <si>
    <t>Installationen omfattar respektive fläkt</t>
  </si>
  <si>
    <t>Fontän/damm</t>
  </si>
  <si>
    <t>Installationen omfattar respektive fontän/damm</t>
  </si>
  <si>
    <t>Klimatdator</t>
  </si>
  <si>
    <t>Installationen omfattar respektive klimatdator</t>
  </si>
  <si>
    <t>Skuggväv</t>
  </si>
  <si>
    <t>Installationen omfattar en grupp av skuggvävar</t>
  </si>
  <si>
    <t>Ventilationslucka</t>
  </si>
  <si>
    <t>Installationen omfattar en grupp av ventilationsluckor</t>
  </si>
  <si>
    <r>
      <t xml:space="preserve">Beteckning
</t>
    </r>
    <r>
      <rPr>
        <b/>
        <sz val="8"/>
        <color theme="0"/>
        <rFont val="Calibri"/>
        <family val="2"/>
        <scheme val="minor"/>
      </rPr>
      <t>(Installation)</t>
    </r>
  </si>
  <si>
    <r>
      <t>Installationsobjekt</t>
    </r>
    <r>
      <rPr>
        <b/>
        <sz val="8"/>
        <color theme="0"/>
        <rFont val="Calibri"/>
        <family val="2"/>
        <scheme val="minor"/>
      </rPr>
      <t xml:space="preserve"> (Installationsbenämning)</t>
    </r>
  </si>
  <si>
    <t>Antal</t>
  </si>
  <si>
    <t>SC1_DDC</t>
  </si>
  <si>
    <r>
      <t>m</t>
    </r>
    <r>
      <rPr>
        <vertAlign val="superscript"/>
        <sz val="11"/>
        <color theme="1"/>
        <rFont val="Calibri"/>
        <family val="2"/>
        <scheme val="minor"/>
      </rPr>
      <t>2</t>
    </r>
  </si>
  <si>
    <t>BBBBBB.PP.YD01.XXX</t>
  </si>
  <si>
    <t>Installationen omfattar en grupp av tvättkaruseller</t>
  </si>
  <si>
    <t>BBBBBB.PP.D.XXX</t>
  </si>
  <si>
    <t>Dörr utan automatik men med elektrisk låsning</t>
  </si>
  <si>
    <t>Installationsobjektet omfattar hela dörrfunktionen med bl.a. dörrblad, dörrkarm, elektrisk låsning och mekanisk beslagning. Kortläsare ingår inte i denna installationstyp</t>
  </si>
  <si>
    <t>Dörr utan elektronik</t>
  </si>
  <si>
    <t>Installationsobjektet omfattar hela dörren med bl.a. dörrblad och dörrkarm och mekanisk beslagning</t>
  </si>
  <si>
    <t>Installationen omfattar en grupp av dörrar</t>
  </si>
  <si>
    <t>Anders Lönnevi</t>
  </si>
  <si>
    <t>Komfortkylsystem</t>
  </si>
  <si>
    <t>Michael Hagström</t>
  </si>
  <si>
    <t>Brytare</t>
  </si>
  <si>
    <t>Installationen omfattar respektive brytare</t>
  </si>
  <si>
    <t>Vårdrumspanel</t>
  </si>
  <si>
    <t>Installationen omfattar en grupp av vårdrumspaneler</t>
  </si>
  <si>
    <t>Motorvärmaruttag</t>
  </si>
  <si>
    <t>Installationen omfattar en grupp av motorvärmaruttag</t>
  </si>
  <si>
    <t>Solcellssystem</t>
  </si>
  <si>
    <t>System för laddning av fordon</t>
  </si>
  <si>
    <t>Batteridriven reserv- eller nödkraft (MVL)</t>
  </si>
  <si>
    <t>Installationen omfattar hela MVL-system</t>
  </si>
  <si>
    <t>Batteri för reserv- eller nödkraft MVL</t>
  </si>
  <si>
    <t>Installationen omfattar respektive batteri</t>
  </si>
  <si>
    <t>Motordriven reserv- eller nödkraft (VL)</t>
  </si>
  <si>
    <t>Installationen omfattar hela VL-system</t>
  </si>
  <si>
    <t>Startbatteri för motordriven reserv- eller nödkraft VL</t>
  </si>
  <si>
    <t>Bränslecistern</t>
  </si>
  <si>
    <t>Batteri till UPS</t>
  </si>
  <si>
    <t>Manöverspänningsbatteri 110 VDC</t>
  </si>
  <si>
    <t>Installationen omfattar respektive manöverspänningsbatteri</t>
  </si>
  <si>
    <t>Styrsystem för reservkraft</t>
  </si>
  <si>
    <t>SC8.2</t>
  </si>
  <si>
    <t>Helikopterflygplats</t>
  </si>
  <si>
    <t>Patrik Lövström</t>
  </si>
  <si>
    <t>Installationen omfattar en grupp av rökluckor</t>
  </si>
  <si>
    <t>Sängpaneler (bäddbox)</t>
  </si>
  <si>
    <t>Installationen omfattar en grupp av sängpaneler</t>
  </si>
  <si>
    <t>T.ex. kombinerade system för brand, inbrott, passage, o.d.</t>
  </si>
  <si>
    <t>Installationen omfattar en grupp av fönster per typ</t>
  </si>
  <si>
    <t>Maskindrivna portar utvändigt</t>
  </si>
  <si>
    <t>Maskindrivna portar invändigt</t>
  </si>
  <si>
    <t>Dörr med automatik</t>
  </si>
  <si>
    <t>Installationsobjektet omfattar hela dörrfunktionen med bl.a. dörrblad, dörrkarm, elektrisk låsning och mekanisk beslagning, brandstängningsanordning och/eller dörrautomatik. Kortläsare ingår inte i denna installationstyp.</t>
  </si>
  <si>
    <t xml:space="preserve">Vattenmätare </t>
  </si>
  <si>
    <t>Installationen omfattar en grupp av tryckvakter/tryckövervakare</t>
  </si>
  <si>
    <t>Tank LOX  (flytande oxygen)</t>
  </si>
  <si>
    <t xml:space="preserve">Fläktluftvärmare </t>
  </si>
  <si>
    <t xml:space="preserve">Elmätare </t>
  </si>
  <si>
    <t>Mattias Larsson</t>
  </si>
  <si>
    <t xml:space="preserve">Dagvattenhanteringsområde </t>
  </si>
  <si>
    <t>Carina Ström</t>
  </si>
  <si>
    <t>Kaffeautomat</t>
  </si>
  <si>
    <t>VF via FÖK</t>
  </si>
  <si>
    <t>Säng Kund</t>
  </si>
  <si>
    <t xml:space="preserve">Akutlarmssystem </t>
  </si>
  <si>
    <t>Medecinkylskåp</t>
  </si>
  <si>
    <t>Installationen omfattar respektive medecinkylskåp</t>
  </si>
  <si>
    <t>Installationstypsbenämning</t>
  </si>
  <si>
    <t>Styr- och övervakningssystem fastighet</t>
  </si>
  <si>
    <t>Byggnad utvändigt fastighet</t>
  </si>
  <si>
    <t xml:space="preserve">Entréer, portar m m </t>
  </si>
  <si>
    <t>Byggnad invändigt fastighet</t>
  </si>
  <si>
    <t>Dörrar, beslag, stängare, automatik m m invändigt</t>
  </si>
  <si>
    <t>VA, fjärrvärme, fjärrkylnät m.m. i mark</t>
  </si>
  <si>
    <t>Tappvattensystem i byggnad</t>
  </si>
  <si>
    <t>Tryckluftssystem i byggnad</t>
  </si>
  <si>
    <t>Gassystem i byggnad</t>
  </si>
  <si>
    <t>Avloppsvattensystem i byggnad</t>
  </si>
  <si>
    <t>Värmesystem i byggnad</t>
  </si>
  <si>
    <t>Elsystem</t>
  </si>
  <si>
    <t>Högspänningssystem för eldistribution</t>
  </si>
  <si>
    <t>Lågspänningssystem för eldistribution</t>
  </si>
  <si>
    <t>Reservkraft- eller nödkraftsystem</t>
  </si>
  <si>
    <t>Motordriven reserv- eller nödkraft</t>
  </si>
  <si>
    <t>Batteridriven reserv- eller nödkraft</t>
  </si>
  <si>
    <t>Tele- och datasystem</t>
  </si>
  <si>
    <t>Hissar med eller utan hisskorg</t>
  </si>
  <si>
    <t>Anläggningar för avfallshantering</t>
  </si>
  <si>
    <t>Vattenbassänger</t>
  </si>
  <si>
    <t>Övriga tekniska installationer</t>
  </si>
  <si>
    <t>Utemiljö allmänt</t>
  </si>
  <si>
    <t>Vegetationsytor</t>
  </si>
  <si>
    <t>Utrustning i utemiljö</t>
  </si>
  <si>
    <t>Utrustning i spårmiljö</t>
  </si>
  <si>
    <t>SE3</t>
  </si>
  <si>
    <t>Sanering</t>
  </si>
  <si>
    <t>Utrustning</t>
  </si>
  <si>
    <t>SF2.3</t>
  </si>
  <si>
    <t>Konst och antikviteter</t>
  </si>
  <si>
    <t>Fordonstjänster</t>
  </si>
  <si>
    <t>Vattensprinklersystem</t>
  </si>
  <si>
    <t>Övriga brandsläckningssystem</t>
  </si>
  <si>
    <t>Nödutrymningslarm och larmdon</t>
  </si>
  <si>
    <t>Kallelsesignalsystem/Patientsignalsystem</t>
  </si>
  <si>
    <t>Storköksutrustning Kund</t>
  </si>
  <si>
    <t>Lågtemperaturbox Kund</t>
  </si>
  <si>
    <t>Luftbehandling Kund</t>
  </si>
  <si>
    <t>Kylaggregat Kund</t>
  </si>
  <si>
    <t>Desinfektionsutrustning Kund</t>
  </si>
  <si>
    <t>El , tele och data Kund</t>
  </si>
  <si>
    <t>Ljuskällor Kund</t>
  </si>
  <si>
    <t>Centraluranläggning Kund</t>
  </si>
  <si>
    <t>TV-apparater Kund</t>
  </si>
  <si>
    <t>Säkerhetsteknisk anläggning Kund</t>
  </si>
  <si>
    <t>Personsökarsystem Kund</t>
  </si>
  <si>
    <t>Akutlarmsystem Kund</t>
  </si>
  <si>
    <t>Kameraövervakning CCTV Kund</t>
  </si>
  <si>
    <t>Överfallslarm, trådlösa handenheter Kund</t>
  </si>
  <si>
    <t>V8660</t>
  </si>
  <si>
    <t>Passersystem Kund</t>
  </si>
  <si>
    <t>V8670</t>
  </si>
  <si>
    <t>Inbrottslarm Kund</t>
  </si>
  <si>
    <t>Övrig utrustning Kund</t>
  </si>
  <si>
    <t>Brandredskap Kund</t>
  </si>
  <si>
    <t>Medicinska gaser Kund</t>
  </si>
  <si>
    <t>Övrig medicinsk utrustning Kund</t>
  </si>
  <si>
    <t>VS-utrustning Kund</t>
  </si>
  <si>
    <t>Bassänganläggning Kund</t>
  </si>
  <si>
    <t>Skyltar Kund</t>
  </si>
  <si>
    <t>Botaniska installationer</t>
  </si>
  <si>
    <t>Detaljspecifikationer</t>
  </si>
  <si>
    <t>Obligatorisk/Frivillig</t>
  </si>
  <si>
    <t>Installationsobjekt</t>
  </si>
  <si>
    <t>Detaljspecifikations-
beteckning</t>
  </si>
  <si>
    <t>Värde</t>
  </si>
  <si>
    <t>Frivillig</t>
  </si>
  <si>
    <t>Fabrikat</t>
  </si>
  <si>
    <t>Fritext</t>
  </si>
  <si>
    <t>Typ/modell</t>
  </si>
  <si>
    <t>Operativsystem</t>
  </si>
  <si>
    <t>Programmeringsverktyg version</t>
  </si>
  <si>
    <t>Firmware version</t>
  </si>
  <si>
    <t>Serienummer</t>
  </si>
  <si>
    <t>Prioritet</t>
  </si>
  <si>
    <t>Entreprenör</t>
  </si>
  <si>
    <t>Härdning</t>
  </si>
  <si>
    <t>HMI gränssnitt</t>
  </si>
  <si>
    <t xml:space="preserve">Obligatorisk </t>
  </si>
  <si>
    <t>Automatik</t>
  </si>
  <si>
    <t>Yes; No</t>
  </si>
  <si>
    <t>Dörr i brandcellsgräns</t>
  </si>
  <si>
    <t>Obligatorisk</t>
  </si>
  <si>
    <t>8400_Disk_x0002_och spol</t>
  </si>
  <si>
    <t>Typ</t>
  </si>
  <si>
    <t>Nummer</t>
  </si>
  <si>
    <t>Ändringslogg</t>
  </si>
  <si>
    <t>Installationsobjekt som tillkommer</t>
  </si>
  <si>
    <t>Sopsäckväxlare (SC3)</t>
  </si>
  <si>
    <t>Kärltvätt (SC3)</t>
  </si>
  <si>
    <t>Kök (SC3)</t>
  </si>
  <si>
    <t>Nödtelefon UPL (SG1.2.1)</t>
  </si>
  <si>
    <t>Elcentral-IT, Grupp 2 rum (SC5)</t>
  </si>
  <si>
    <t>Elcentral-TNS, Grupp 2 rum (SC5)</t>
  </si>
  <si>
    <t>Rörpoststation (SC7.4)</t>
  </si>
  <si>
    <t>Knutpunktrum (SC7.4)</t>
  </si>
  <si>
    <t>Helikopterflygplats installationer (SD7)</t>
  </si>
  <si>
    <t>Installationsobjekt som utgår</t>
  </si>
  <si>
    <t>Mätvärdesinsamlingsenhet (SC1)</t>
  </si>
  <si>
    <t>Processkylsystem och underliggande installationer (SC4.5)</t>
  </si>
  <si>
    <t>Givare  (SC5)</t>
  </si>
  <si>
    <t>Larmdon (SG1.2.1)</t>
  </si>
  <si>
    <t>Branddetektor (SG1.2.1)</t>
  </si>
  <si>
    <t>Kortläsare (SG2.2.1)</t>
  </si>
  <si>
    <t>Nödlarmssystem (SG2.2.6)</t>
  </si>
  <si>
    <t>Nödutrymningslarmsystem (SG2.2.6)</t>
  </si>
  <si>
    <t>Spänningsaggregat (SG2.2.7)</t>
  </si>
  <si>
    <t>Kortläsare (SG2.2.9)</t>
  </si>
  <si>
    <t>Övriga ändringar</t>
  </si>
  <si>
    <t>Givare (SC1) ändras från grupp till indevid. Dock ska endast givare med särskild tillsyn redovisar.</t>
  </si>
  <si>
    <t xml:space="preserve">Ändrat informationsägare för gas, elkraft, branddetektering och brandlarm, sprinklersystem, spår, v koder, Botaniska Trädgården </t>
  </si>
  <si>
    <t>Kompletterat med kolummn kopplat till kravställning DU Disciplin (Mapp 1 DU)</t>
  </si>
  <si>
    <t>DDC, HMI (SC1) detaljspecifikationer är inget krav från projekt.</t>
  </si>
  <si>
    <t>Akutentréområde, Bilparkering, Cykelparkering, Dagvattenhanteringsområde, Entréområde, Huvudentréområde, Innergård, Naturområde, Parkområde, Serviceområde &amp; Vägområde (SD1) kompletteras med T&amp;S</t>
  </si>
  <si>
    <t>Tvättkarusell (SC3) kompletteras med plan och rum.</t>
  </si>
  <si>
    <t>Fasad (SC3) kompletteras med T&amp;S</t>
  </si>
  <si>
    <t>Fönster (SC3) kompletteras med T&amp;S</t>
  </si>
  <si>
    <t>Spillvattensystem utvändigt, Dagvattensystem utvändigt (SC4.1) ändras från meter till styck.</t>
  </si>
  <si>
    <t>Kallvattensystem, Varmvattensystem (inkl. VVC) (SC4.2.1) ändras från meter till styck.</t>
  </si>
  <si>
    <t>Tryckluftssystem (SC4.2.3) ändras från meter till styck.</t>
  </si>
  <si>
    <t>System för andningsluft, System för andningsoxygen,  System för instrumentluft, System för lustgas, System för medicinsk koldioxid (SC4.2.4) ändras från meter till styck.</t>
  </si>
  <si>
    <t>Spillvattensystem invändigt, Dagvattensystem invändigt (SC4.3) ändras från meter till styck.</t>
  </si>
  <si>
    <t>Kylsystem (SC4.5) ändras från meter till styck.</t>
  </si>
  <si>
    <t>Cirkulationspump promär ändras till Huvudpump (SC4.5)</t>
  </si>
  <si>
    <t>Cirkulationspump promär ändras till Huvudpump (SC4.6)</t>
  </si>
  <si>
    <t>Värmesystem (SC4.6) ändras från meter till styck.</t>
  </si>
  <si>
    <t>Luftbehandlingssystem (SC4.7) ändras från meter till styck.</t>
  </si>
  <si>
    <t>Röklucka (SG1.4.3) kompletteras med plan och rum.</t>
  </si>
  <si>
    <t>System för elinstallation (SC5) ändras från meter till styck.</t>
  </si>
  <si>
    <t>Elcentral (SC5) kompletteras med plan och rum.</t>
  </si>
  <si>
    <t>Belysningssystem (SC5)  ändras från meter till styck och kompletteras med plan.</t>
  </si>
  <si>
    <t xml:space="preserve">Solcellssystem ändras till System för produktion av elenergi med solkraftverk (SC5) </t>
  </si>
  <si>
    <t>System för skydds- och funktionsutjämning (SC5.6) ändrat systemnamn och ny AFF kod.</t>
  </si>
  <si>
    <t>System för laddning av elfordon (SC5.7) ändrat systemnamn och ny AFF kod.</t>
  </si>
  <si>
    <t>Parkeringsladdare (SC5.7) ny AFF kod.</t>
  </si>
  <si>
    <t>Parkeringsladdare snabb (SC5.7) ny AFF kod.</t>
  </si>
  <si>
    <t>Hjälpkraft LS110 VDC, 24 VDC (SC5.5.2) kompletteras med LUP</t>
  </si>
  <si>
    <t>Telesignalsystem (SC6) ändras från meter till styck.</t>
  </si>
  <si>
    <t>Tele- och datakommunikationssystem, Telesignalsystem(SC6) T&amp;S utgår</t>
  </si>
  <si>
    <t>Sprinklersystem (SG1.2.2)  ändras från meter till styck.</t>
  </si>
  <si>
    <t>Gassläcksystem (SG1.2.4) ändras från meter till styck.</t>
  </si>
  <si>
    <t>Passagesystem (SG2.2.1) ändras från meter till styck.</t>
  </si>
  <si>
    <t>Inbrottslarmsystem (SG2.2.4) ändras från meter till styck.</t>
  </si>
  <si>
    <t>Överfallslarmsystem (SG2.2.5) ändras från meter till styck.</t>
  </si>
  <si>
    <t>Kallelse-/patientsignalsystem (SG2.2.7) ändras från meter till styck.</t>
  </si>
  <si>
    <t>Kameraövervakningssystem (SG2.2.8) ändras från meter till styck.</t>
  </si>
  <si>
    <t>Sammansatta säkerhetssystem (SG2.2.9) ändras från meter till styck.</t>
  </si>
  <si>
    <t>Version 4 (2024-11-20)</t>
  </si>
  <si>
    <t>Kylmedelkylare (SC4.5)</t>
  </si>
  <si>
    <t>Ändrat informationsägare för Gas, sprinkler, brandsläckningssystem</t>
  </si>
  <si>
    <t>Version 3 (2023-08-25)</t>
  </si>
  <si>
    <t>Brytare Högspänningsställverk (SC5.1.1)</t>
  </si>
  <si>
    <t>Brytare Lågspänningsställverk (SC5.1.2)</t>
  </si>
  <si>
    <t>Apparatskåp (SC5)</t>
  </si>
  <si>
    <t>HMI (SC5)</t>
  </si>
  <si>
    <t>Mätvärdesinsamlingsenhet (SC5)</t>
  </si>
  <si>
    <t>Gateway (SC5)</t>
  </si>
  <si>
    <t>Givare (SC5)</t>
  </si>
  <si>
    <t>Kommunikationsswitch (SC5)</t>
  </si>
  <si>
    <t>Kommunikationsnätverk (SC5)</t>
  </si>
  <si>
    <t>Parkeringsladdare (SC5)</t>
  </si>
  <si>
    <t>Parkeringsladdare snabb (SC5)</t>
  </si>
  <si>
    <t>Ergonomiskt ljus (SC5.2)</t>
  </si>
  <si>
    <t>Dygnsrytmljus (SC5.2)</t>
  </si>
  <si>
    <t>Installationsobjekt som ändras</t>
  </si>
  <si>
    <r>
      <t xml:space="preserve">Installationsobjektet namnändrat från Likriktare till </t>
    </r>
    <r>
      <rPr>
        <b/>
        <sz val="12"/>
        <color theme="1"/>
        <rFont val="Calibri"/>
        <family val="2"/>
        <scheme val="minor"/>
      </rPr>
      <t>Hjälpkraft LS110 VDC, 24 VDC</t>
    </r>
    <r>
      <rPr>
        <sz val="12"/>
        <color theme="1"/>
        <rFont val="Calibri"/>
        <family val="2"/>
        <scheme val="minor"/>
      </rPr>
      <t xml:space="preserve">, att både likriktare med tillhörande batteri 110VDC alternativt likriktare med tillhörande batteri 24VDC ingår samt bytt installationstyp från SC5.5 till </t>
    </r>
    <r>
      <rPr>
        <b/>
        <sz val="12"/>
        <color theme="1"/>
        <rFont val="Calibri"/>
        <family val="2"/>
        <scheme val="minor"/>
      </rPr>
      <t>SC5.5.2</t>
    </r>
    <r>
      <rPr>
        <sz val="12"/>
        <color theme="1"/>
        <rFont val="Calibri"/>
        <family val="2"/>
        <scheme val="minor"/>
      </rPr>
      <t>.</t>
    </r>
  </si>
  <si>
    <r>
      <t xml:space="preserve">Installationsobjektet namnändrat från Batteridriven reserv- eller nödkraft (MVL) till </t>
    </r>
    <r>
      <rPr>
        <b/>
        <sz val="12"/>
        <color theme="1"/>
        <rFont val="Calibri"/>
        <family val="2"/>
        <scheme val="minor"/>
      </rPr>
      <t xml:space="preserve">UPS - Avbrottsfri kraft (MVL) </t>
    </r>
    <r>
      <rPr>
        <sz val="12"/>
        <color theme="1"/>
        <rFont val="Calibri"/>
        <family val="2"/>
        <scheme val="minor"/>
      </rPr>
      <t xml:space="preserve">samt bytt installationstyp från SC5.5 till </t>
    </r>
    <r>
      <rPr>
        <b/>
        <sz val="12"/>
        <color theme="1"/>
        <rFont val="Calibri"/>
        <family val="2"/>
        <scheme val="minor"/>
      </rPr>
      <t>SC5.5.2</t>
    </r>
    <r>
      <rPr>
        <sz val="12"/>
        <color theme="1"/>
        <rFont val="Calibri"/>
        <family val="2"/>
        <scheme val="minor"/>
      </rPr>
      <t>.</t>
    </r>
  </si>
  <si>
    <r>
      <t xml:space="preserve">Installationsobjektet namnändrat från Batteri för reserv- eller nödkraft MVL till </t>
    </r>
    <r>
      <rPr>
        <b/>
        <sz val="12"/>
        <color theme="1"/>
        <rFont val="Calibri"/>
        <family val="2"/>
        <scheme val="minor"/>
      </rPr>
      <t>Batteribank till UPS - Avbrottsfri kraft (MVL)</t>
    </r>
    <r>
      <rPr>
        <sz val="12"/>
        <color theme="1"/>
        <rFont val="Calibri"/>
        <family val="2"/>
        <scheme val="minor"/>
      </rPr>
      <t xml:space="preserve"> samt bytt installationstyp från SC5.5 till </t>
    </r>
    <r>
      <rPr>
        <b/>
        <sz val="12"/>
        <color theme="1"/>
        <rFont val="Calibri"/>
        <family val="2"/>
        <scheme val="minor"/>
      </rPr>
      <t>SC5.5.2</t>
    </r>
    <r>
      <rPr>
        <sz val="12"/>
        <color theme="1"/>
        <rFont val="Calibri"/>
        <family val="2"/>
        <scheme val="minor"/>
      </rPr>
      <t>.</t>
    </r>
  </si>
  <si>
    <r>
      <t xml:space="preserve">Installationsobjektet namnändrat från Motordriven reserv- eller nödkraft (VL) till </t>
    </r>
    <r>
      <rPr>
        <b/>
        <sz val="12"/>
        <color theme="1"/>
        <rFont val="Calibri"/>
        <family val="2"/>
        <scheme val="minor"/>
      </rPr>
      <t>Motordriven reservkraft</t>
    </r>
    <r>
      <rPr>
        <sz val="12"/>
        <color theme="1"/>
        <rFont val="Calibri"/>
        <family val="2"/>
        <scheme val="minor"/>
      </rPr>
      <t xml:space="preserve"> samt bytt installationstyp från SC5.5 till </t>
    </r>
    <r>
      <rPr>
        <b/>
        <sz val="12"/>
        <color theme="1"/>
        <rFont val="Calibri"/>
        <family val="2"/>
        <scheme val="minor"/>
      </rPr>
      <t>SC5.5.1</t>
    </r>
    <r>
      <rPr>
        <sz val="12"/>
        <color theme="1"/>
        <rFont val="Calibri"/>
        <family val="2"/>
        <scheme val="minor"/>
      </rPr>
      <t>.</t>
    </r>
  </si>
  <si>
    <r>
      <t xml:space="preserve">Installationsobjektet namnändrat från Startbatteri för motordriven reserv- eller nödkraft VL till </t>
    </r>
    <r>
      <rPr>
        <b/>
        <sz val="12"/>
        <color theme="1"/>
        <rFont val="Calibri"/>
        <family val="2"/>
        <scheme val="minor"/>
      </rPr>
      <t>Startbatteri till motordriven reservkraft</t>
    </r>
    <r>
      <rPr>
        <sz val="12"/>
        <color theme="1"/>
        <rFont val="Calibri"/>
        <family val="2"/>
        <scheme val="minor"/>
      </rPr>
      <t xml:space="preserve"> samt bytt installationstyp från SC5.5 till </t>
    </r>
    <r>
      <rPr>
        <b/>
        <sz val="12"/>
        <color theme="1"/>
        <rFont val="Calibri"/>
        <family val="2"/>
        <scheme val="minor"/>
      </rPr>
      <t>SC5.5.1</t>
    </r>
    <r>
      <rPr>
        <sz val="12"/>
        <color theme="1"/>
        <rFont val="Calibri"/>
        <family val="2"/>
        <scheme val="minor"/>
      </rPr>
      <t>.</t>
    </r>
  </si>
  <si>
    <r>
      <t xml:space="preserve">Installationsobjektet namnändrat från Bränslecistern till </t>
    </r>
    <r>
      <rPr>
        <b/>
        <sz val="12"/>
        <color theme="1"/>
        <rFont val="Calibri"/>
        <family val="2"/>
        <scheme val="minor"/>
      </rPr>
      <t>Bränslecistern till motordriven reservkraft</t>
    </r>
    <r>
      <rPr>
        <sz val="12"/>
        <color theme="1"/>
        <rFont val="Calibri"/>
        <family val="2"/>
        <scheme val="minor"/>
      </rPr>
      <t xml:space="preserve"> samt bytt installationstyp från SC5.5 till </t>
    </r>
    <r>
      <rPr>
        <b/>
        <sz val="12"/>
        <color theme="1"/>
        <rFont val="Calibri"/>
        <family val="2"/>
        <scheme val="minor"/>
      </rPr>
      <t>SC5.5.1</t>
    </r>
    <r>
      <rPr>
        <sz val="12"/>
        <color theme="1"/>
        <rFont val="Calibri"/>
        <family val="2"/>
        <scheme val="minor"/>
      </rPr>
      <t>.</t>
    </r>
  </si>
  <si>
    <r>
      <t xml:space="preserve">Installationsobjektet namnändrat från Styrsystem för reservkraft till </t>
    </r>
    <r>
      <rPr>
        <b/>
        <sz val="12"/>
        <color theme="1"/>
        <rFont val="Calibri"/>
        <family val="2"/>
        <scheme val="minor"/>
      </rPr>
      <t>Styrsystem till motordriven reservkraft</t>
    </r>
    <r>
      <rPr>
        <sz val="12"/>
        <color theme="1"/>
        <rFont val="Calibri"/>
        <family val="2"/>
        <scheme val="minor"/>
      </rPr>
      <t xml:space="preserve"> samt bytt installationstyp från SC5.5 till </t>
    </r>
    <r>
      <rPr>
        <b/>
        <sz val="12"/>
        <color theme="1"/>
        <rFont val="Calibri"/>
        <family val="2"/>
        <scheme val="minor"/>
      </rPr>
      <t>SC5.5.1</t>
    </r>
    <r>
      <rPr>
        <sz val="12"/>
        <color theme="1"/>
        <rFont val="Calibri"/>
        <family val="2"/>
        <scheme val="minor"/>
      </rPr>
      <t>.</t>
    </r>
  </si>
  <si>
    <t>Ändring/komplettering av attribut</t>
  </si>
  <si>
    <r>
      <t xml:space="preserve">För samtliga installationsobjekt ersätts attribitet Antal av </t>
    </r>
    <r>
      <rPr>
        <b/>
        <sz val="11"/>
        <color theme="1"/>
        <rFont val="Calibri"/>
        <family val="2"/>
        <scheme val="minor"/>
      </rPr>
      <t>Mängd</t>
    </r>
    <r>
      <rPr>
        <sz val="11"/>
        <color theme="1"/>
        <rFont val="Calibri"/>
        <family val="2"/>
        <scheme val="minor"/>
      </rPr>
      <t>. Anledningen är underhållsplanering.</t>
    </r>
  </si>
  <si>
    <r>
      <t xml:space="preserve">För samtliga installationsobjekt utökas med attributetet </t>
    </r>
    <r>
      <rPr>
        <b/>
        <sz val="11"/>
        <color theme="1"/>
        <rFont val="Calibri"/>
        <family val="2"/>
        <scheme val="minor"/>
      </rPr>
      <t>Ursprungligt installationsår</t>
    </r>
    <r>
      <rPr>
        <sz val="11"/>
        <color theme="1"/>
        <rFont val="Calibri"/>
        <family val="2"/>
        <scheme val="minor"/>
      </rPr>
      <t>. Anledningen är underhållsplanering.</t>
    </r>
  </si>
  <si>
    <t>HMI (SC1) har kompletterats med detaljspecifikation SC1_HMI.</t>
  </si>
  <si>
    <t>Detaljspecifikationer för DDC (SC1) har justerats.</t>
  </si>
  <si>
    <r>
      <t xml:space="preserve">System för eldistribution (kraft) (SC5) anges </t>
    </r>
    <r>
      <rPr>
        <b/>
        <sz val="12"/>
        <color theme="1"/>
        <rFont val="Calibri"/>
        <family val="2"/>
        <scheme val="minor"/>
      </rPr>
      <t>1</t>
    </r>
    <r>
      <rPr>
        <sz val="12"/>
        <color theme="1"/>
        <rFont val="Calibri"/>
        <family val="2"/>
        <scheme val="minor"/>
      </rPr>
      <t xml:space="preserve"> som Mängd.</t>
    </r>
  </si>
  <si>
    <r>
      <t xml:space="preserve">Rörpostsystem byter installationstyp från SC8.2 till </t>
    </r>
    <r>
      <rPr>
        <b/>
        <sz val="12"/>
        <color theme="1"/>
        <rFont val="Calibri"/>
        <family val="2"/>
        <scheme val="minor"/>
      </rPr>
      <t>SC7.4</t>
    </r>
    <r>
      <rPr>
        <sz val="12"/>
        <color theme="1"/>
        <rFont val="Calibri"/>
        <family val="2"/>
        <scheme val="minor"/>
      </rPr>
      <t>.</t>
    </r>
  </si>
  <si>
    <t>Version 2b (2023-02-23)</t>
  </si>
  <si>
    <t>Dokumentet upprättat till allmän handling på nytt i den nya myndigheten.</t>
  </si>
  <si>
    <t>Ingen innehållsmässig föränding utan enbart ny länk till SOFIA mellanarkiv.</t>
  </si>
  <si>
    <t>Version 2a (2022-11-28)</t>
  </si>
  <si>
    <t>Entré, port m.m. (SC2.3)</t>
  </si>
  <si>
    <t>UV-lampa (SC4.2.1)</t>
  </si>
  <si>
    <t>Värmeväxlare (SC4.2.1)</t>
  </si>
  <si>
    <t>Batteri för hänvisningsarmatur (SC5.2)</t>
  </si>
  <si>
    <t>Vattenstation (SF2.2)</t>
  </si>
  <si>
    <t>Övrig utrustning (SF2.2)</t>
  </si>
  <si>
    <t>Undercentral (SG1.2.1)</t>
  </si>
  <si>
    <t>Tablå (SG1.2.1)</t>
  </si>
  <si>
    <t>Likriktare (SG1.2.1)</t>
  </si>
  <si>
    <t>Central (SG2.2.1)</t>
  </si>
  <si>
    <t>Likriktare (SG2.2.1)</t>
  </si>
  <si>
    <t>Central (SG2.2.7)</t>
  </si>
  <si>
    <t>Undercentral (SG2.2.7)</t>
  </si>
  <si>
    <t>Likriktare (SG2.2.7)</t>
  </si>
  <si>
    <t>Central (SG2.2.9)</t>
  </si>
  <si>
    <t>Likriktare (SG2.2.9)</t>
  </si>
  <si>
    <t>Larmsändare (SG2.2.9)</t>
  </si>
  <si>
    <t>Dörr utan automatik men med elektrisk låsning (SC3.5)</t>
  </si>
  <si>
    <t>Dörr utan elektronik (SC3.5)</t>
  </si>
  <si>
    <t>Sängpaneler (bäddbox) (SG2.2.7)</t>
  </si>
  <si>
    <t>'Dörr med automatik' namnändras till 'Innerdörr' (SC3.5). Omfattar alla innerdörrar oavsett typ eller bestyckning.</t>
  </si>
  <si>
    <t>Fönster (SC2) har ändat omfattning</t>
  </si>
  <si>
    <t>Nödavstängningslåda (SC4.2.4) har ändrat omfattning</t>
  </si>
  <si>
    <t>Tryckvakt/tryckövervakare (SC4.2.4) har ändrat omfattning</t>
  </si>
  <si>
    <t>DDC (SC1) har kompletterats med detaljspecifikation SC1_DDC</t>
  </si>
  <si>
    <t>Fönster (SC2) har ändrat enhet till st</t>
  </si>
  <si>
    <t>Entré, port m.m. (SC2.3) har kompletterats med detaljspecifikation SC2.3_YD</t>
  </si>
  <si>
    <t>Innerdörr (SC3.5) har kompletterats med detaljspecifikation SC3.5_ID</t>
  </si>
  <si>
    <t>System för eldistribution (kraft) (SC5) har ändrat enhet till st</t>
  </si>
  <si>
    <t>System för elinstallation (SC5) har ändrat enhet till m2</t>
  </si>
  <si>
    <t>Lågspänningsställverk (SC5.1.2) har kompletteras med plan och rum</t>
  </si>
  <si>
    <t>Åskskyddssystem (SC5) har ändrat enhet till st</t>
  </si>
  <si>
    <t>Solcellssystem (SC5) har ändrat enhet till st</t>
  </si>
  <si>
    <t>System för laddning av fordon (SC5) har ändrat enhet till st</t>
  </si>
  <si>
    <t>Belysningssystem (SC5.2) har ändrat enhet till st och kompletteras med plan</t>
  </si>
  <si>
    <t>Styrutrustning för belysning (SC5.2) kompletteras med plan och rum</t>
  </si>
  <si>
    <t>System för nödbelysning (SC5.2) kompletteras med plan och rum</t>
  </si>
  <si>
    <t>Nödljusarmatur (SC5.2) kompletteras med plan och rum</t>
  </si>
  <si>
    <t>Hänvisningsarmatur (SC5.2) kompletteras med plan och rum</t>
  </si>
  <si>
    <t>Batteri för nödljusarmatur (SC5.2) kompletteras med plan</t>
  </si>
  <si>
    <t>Batteridriven reserv- eller nödkraft (MVL) (SC5.2) kompletteras med plan och rum</t>
  </si>
  <si>
    <t>Hiss med eller utan hisskorg (SC7.1) utgår plan och rum</t>
  </si>
  <si>
    <t>Disk- och spoldesinfektor har kompletterats med detaljspecifikation V8400_Disk- och spol</t>
  </si>
  <si>
    <t>Dokumentet är fastställt och publicerat i SOFIA mellanarkiv.</t>
  </si>
  <si>
    <t>Version 1 (2021-12-21)</t>
  </si>
  <si>
    <t>Dokumentet fastställt och publicerat i Canea VF.</t>
  </si>
  <si>
    <t>75 Rörpost</t>
  </si>
  <si>
    <t>Dokumentet innehåller följande flikar:</t>
  </si>
  <si>
    <r>
      <t xml:space="preserve">• </t>
    </r>
    <r>
      <rPr>
        <sz val="11"/>
        <color theme="1"/>
        <rFont val="Calibri"/>
        <family val="2"/>
        <scheme val="minor"/>
      </rPr>
      <t xml:space="preserve">Fliken </t>
    </r>
    <r>
      <rPr>
        <b/>
        <sz val="11"/>
        <color theme="1"/>
        <rFont val="Calibri"/>
        <family val="2"/>
        <scheme val="minor"/>
      </rPr>
      <t>Läsanvisningar till dokumentet</t>
    </r>
    <r>
      <rPr>
        <sz val="11"/>
        <color theme="1"/>
        <rFont val="Calibri"/>
        <family val="2"/>
        <scheme val="minor"/>
      </rPr>
      <t>, stöd för hur dokumentet ska läsas.</t>
    </r>
  </si>
  <si>
    <r>
      <rPr>
        <b/>
        <sz val="11"/>
        <color theme="1"/>
        <rFont val="Calibri"/>
        <family val="2"/>
        <scheme val="minor"/>
      </rPr>
      <t>•</t>
    </r>
    <r>
      <rPr>
        <sz val="11"/>
        <color theme="1"/>
        <rFont val="Calibri"/>
        <family val="2"/>
        <scheme val="minor"/>
      </rPr>
      <t xml:space="preserve"> Fliken </t>
    </r>
    <r>
      <rPr>
        <b/>
        <sz val="11"/>
        <color theme="1"/>
        <rFont val="Calibri"/>
        <family val="2"/>
        <scheme val="minor"/>
      </rPr>
      <t>Installationstyper,</t>
    </r>
    <r>
      <rPr>
        <sz val="11"/>
        <color theme="1"/>
        <rFont val="Calibri"/>
        <family val="2"/>
        <scheme val="minor"/>
      </rPr>
      <t xml:space="preserve"> Tabell som redovisar valbara Installationstyper (Aff-koder m.m.) som
   installationer knyts till.</t>
    </r>
  </si>
  <si>
    <r>
      <rPr>
        <b/>
        <sz val="11"/>
        <color theme="1"/>
        <rFont val="Calibri"/>
        <family val="2"/>
        <scheme val="minor"/>
      </rPr>
      <t>•</t>
    </r>
    <r>
      <rPr>
        <sz val="11"/>
        <color theme="1"/>
        <rFont val="Calibri"/>
        <family val="2"/>
        <scheme val="minor"/>
      </rPr>
      <t xml:space="preserve"> Fliken </t>
    </r>
    <r>
      <rPr>
        <b/>
        <sz val="11"/>
        <color theme="1"/>
        <rFont val="Calibri"/>
        <family val="2"/>
        <scheme val="minor"/>
      </rPr>
      <t>Installationsobjekt per Installationstyp,</t>
    </r>
    <r>
      <rPr>
        <sz val="11"/>
        <color theme="1"/>
        <rFont val="Calibri"/>
        <family val="2"/>
        <scheme val="minor"/>
      </rPr>
      <t xml:space="preserve"> Tabell som redovisar vilka installationsobjekt som är
   knutna till respektive installationstyp.</t>
    </r>
  </si>
  <si>
    <r>
      <t xml:space="preserve">• vilka </t>
    </r>
    <r>
      <rPr>
        <b/>
        <sz val="11"/>
        <color theme="1"/>
        <rFont val="Calibri"/>
        <family val="2"/>
        <scheme val="minor"/>
      </rPr>
      <t>installationsobjekt</t>
    </r>
    <r>
      <rPr>
        <sz val="11"/>
        <color theme="1"/>
        <rFont val="Calibri"/>
        <family val="2"/>
        <scheme val="minor"/>
      </rPr>
      <t xml:space="preserve"> Botaniska trädgården, Fastighet, stöd och service (f.d. Regionservice och Västfastigheter) är i behov av, främst utifrån tillsyn, skötsel, felanmälan och/eller långsiktig underhållsplanering.</t>
    </r>
  </si>
  <si>
    <r>
      <t xml:space="preserve">• vilken </t>
    </r>
    <r>
      <rPr>
        <b/>
        <sz val="11"/>
        <color theme="1"/>
        <rFont val="Calibri"/>
        <family val="2"/>
        <scheme val="minor"/>
      </rPr>
      <t>detaljeringsgrad</t>
    </r>
    <r>
      <rPr>
        <sz val="11"/>
        <color theme="1"/>
        <rFont val="Calibri"/>
        <family val="2"/>
        <scheme val="minor"/>
      </rPr>
      <t xml:space="preserve"> respektive installationsobjekt ska redovisas på. </t>
    </r>
  </si>
  <si>
    <r>
      <t xml:space="preserve">• vilka </t>
    </r>
    <r>
      <rPr>
        <b/>
        <sz val="11"/>
        <color theme="1"/>
        <rFont val="Calibri"/>
        <family val="2"/>
        <scheme val="minor"/>
      </rPr>
      <t>attribut</t>
    </r>
    <r>
      <rPr>
        <sz val="11"/>
        <color theme="1"/>
        <rFont val="Calibri"/>
        <family val="2"/>
        <scheme val="minor"/>
      </rPr>
      <t xml:space="preserve"> och </t>
    </r>
    <r>
      <rPr>
        <b/>
        <sz val="11"/>
        <color theme="1"/>
        <rFont val="Calibri"/>
        <family val="2"/>
        <scheme val="minor"/>
      </rPr>
      <t>attributdata</t>
    </r>
    <r>
      <rPr>
        <sz val="11"/>
        <color theme="1"/>
        <rFont val="Calibri"/>
        <family val="2"/>
        <scheme val="minor"/>
      </rPr>
      <t xml:space="preserve"> respektive installationsobjekt ska innehålla.</t>
    </r>
  </si>
  <si>
    <r>
      <t xml:space="preserve">• vem som är utsedd </t>
    </r>
    <r>
      <rPr>
        <b/>
        <sz val="11"/>
        <color theme="1"/>
        <rFont val="Calibri"/>
        <family val="2"/>
        <scheme val="minor"/>
      </rPr>
      <t>informationsägare</t>
    </r>
    <r>
      <rPr>
        <sz val="11"/>
        <color theme="1"/>
        <rFont val="Calibri"/>
        <family val="2"/>
        <scheme val="minor"/>
      </rPr>
      <t xml:space="preserve"> för respektive installationsobjekt.</t>
    </r>
  </si>
  <si>
    <r>
      <t xml:space="preserve">• Vad som ingår och inte ingår i respektive installationsobjekt förtydligas i förekommande fall i kolumn med rubriken </t>
    </r>
    <r>
      <rPr>
        <b/>
        <sz val="11"/>
        <color theme="1"/>
        <rFont val="Calibri"/>
        <family val="2"/>
        <scheme val="minor"/>
      </rPr>
      <t>Klartextbeskrivning av Installationsobjekt</t>
    </r>
    <r>
      <rPr>
        <sz val="11"/>
        <color theme="1"/>
        <rFont val="Calibri"/>
        <family val="2"/>
        <scheme val="minor"/>
      </rPr>
      <t>.</t>
    </r>
  </si>
  <si>
    <r>
      <t xml:space="preserve">Vilken detaljeringsgrad respektive installationsobjekt ska registreras på redovisas i kolumnerna med rubrik </t>
    </r>
    <r>
      <rPr>
        <b/>
        <sz val="11"/>
        <color theme="1"/>
        <rFont val="Calibri"/>
        <family val="2"/>
        <scheme val="minor"/>
      </rPr>
      <t>Omfattning, Registreras</t>
    </r>
    <r>
      <rPr>
        <sz val="11"/>
        <color theme="1"/>
        <rFont val="Calibri"/>
        <family val="2"/>
        <scheme val="minor"/>
      </rPr>
      <t>.</t>
    </r>
  </si>
  <si>
    <r>
      <t>Kontakta berörd</t>
    </r>
    <r>
      <rPr>
        <b/>
        <sz val="11"/>
        <color theme="1"/>
        <rFont val="Calibri"/>
        <family val="2"/>
        <scheme val="minor"/>
      </rPr>
      <t xml:space="preserve"> Teknisk Förvaltare</t>
    </r>
    <r>
      <rPr>
        <sz val="11"/>
        <color theme="1"/>
        <rFont val="Calibri"/>
        <family val="2"/>
        <scheme val="minor"/>
      </rPr>
      <t xml:space="preserve">. Teknisk Förvaltare tar vid behov kontakt med </t>
    </r>
    <r>
      <rPr>
        <b/>
        <sz val="11"/>
        <color theme="1"/>
        <rFont val="Calibri"/>
        <family val="2"/>
        <scheme val="minor"/>
      </rPr>
      <t>Informationsägaren</t>
    </r>
    <r>
      <rPr>
        <sz val="11"/>
        <color theme="1"/>
        <rFont val="Calibri"/>
        <family val="2"/>
        <scheme val="minor"/>
      </rPr>
      <t>, anges i kolumn med rubriken Informationsägare.</t>
    </r>
  </si>
  <si>
    <t>Hur gör jag om jag har frågor om ett Installationsobjekt?</t>
  </si>
  <si>
    <t>Inst. benämning</t>
  </si>
  <si>
    <t>Installation</t>
  </si>
  <si>
    <t>Urspr.inst.år</t>
  </si>
  <si>
    <t>Inst. År</t>
  </si>
  <si>
    <t>Garantidatum t.o.m.</t>
  </si>
  <si>
    <t>Detaljspecifikation</t>
  </si>
  <si>
    <t>Objektsbeskrivning</t>
  </si>
  <si>
    <t>Giltig till</t>
  </si>
  <si>
    <t>54.B Vattensläcksystem</t>
  </si>
  <si>
    <t>52.F_G_H Gas och Tryckluft</t>
  </si>
  <si>
    <t>Integrerade passage och inbrottslarm. FAU kortläsare tillhörande systemet</t>
  </si>
  <si>
    <r>
      <rPr>
        <b/>
        <sz val="11"/>
        <color theme="1"/>
        <rFont val="Calibri"/>
        <family val="2"/>
        <scheme val="minor"/>
      </rPr>
      <t>•</t>
    </r>
    <r>
      <rPr>
        <sz val="11"/>
        <color theme="1"/>
        <rFont val="Calibri"/>
        <family val="2"/>
        <scheme val="minor"/>
      </rPr>
      <t xml:space="preserve"> Fliken </t>
    </r>
    <r>
      <rPr>
        <b/>
        <sz val="11"/>
        <color theme="1"/>
        <rFont val="Calibri"/>
        <family val="2"/>
        <scheme val="minor"/>
      </rPr>
      <t>Detaljspecifikationer,</t>
    </r>
    <r>
      <rPr>
        <sz val="11"/>
        <color theme="1"/>
        <rFont val="Calibri"/>
        <family val="2"/>
        <scheme val="minor"/>
      </rPr>
      <t xml:space="preserve"> Tabell som redovisar vilka installationsobjekt som har behov av utökat
    antal attribut, så kallade detaljspecifikationer. Till vissa detaljspecifikationer finns även värdelistor.</t>
    </r>
  </si>
  <si>
    <t>Automatik installationsdatum, tillagd på SC3.5_ID och SC2.3_YD.</t>
  </si>
  <si>
    <t>System för skydds- och funktionsutjämning (SC5.6)</t>
  </si>
  <si>
    <t>Gasflaskor SU</t>
  </si>
  <si>
    <t>V8731</t>
  </si>
  <si>
    <t>Gasflaskor SU (V8731)</t>
  </si>
  <si>
    <t>Åskskyddssystem(SC5.6.1)</t>
  </si>
  <si>
    <t>SC2.3.4</t>
  </si>
  <si>
    <t>Maskindrivna Portar</t>
  </si>
  <si>
    <t>Kolumn Installationsobjekt (Installationsbenämning) om döpt till Inst. benämning, för att följa rubrik på kolumner i både importmall och Installationsdatabas.</t>
  </si>
  <si>
    <t>Både Maskindriven port utvändigt(SC2), Maskindriven port invändigt(SC3) ändrat till Maskindriven port och Inst.typ SC2.3.4 Maskindrivna Portar.</t>
  </si>
  <si>
    <t>Maskindriven port</t>
  </si>
  <si>
    <t>Installationen omfattar respektive Kärltvätt</t>
  </si>
  <si>
    <t>Ange portnummer i klartext, ex "Port 12"</t>
  </si>
  <si>
    <t>Likriktare, Undercentral (SG1.2.1) ändrat från att registerar per byggnad till objekt</t>
  </si>
  <si>
    <r>
      <rPr>
        <b/>
        <sz val="11"/>
        <color theme="1"/>
        <rFont val="Calibri"/>
        <family val="2"/>
        <scheme val="minor"/>
      </rPr>
      <t>•</t>
    </r>
    <r>
      <rPr>
        <sz val="11"/>
        <color theme="1"/>
        <rFont val="Calibri"/>
        <family val="2"/>
        <scheme val="minor"/>
      </rPr>
      <t xml:space="preserve"> Fliken </t>
    </r>
    <r>
      <rPr>
        <b/>
        <sz val="11"/>
        <color theme="1"/>
        <rFont val="Calibri"/>
        <family val="2"/>
        <scheme val="minor"/>
      </rPr>
      <t>Installationsobjekt,</t>
    </r>
    <r>
      <rPr>
        <sz val="11"/>
        <color theme="1"/>
        <rFont val="Calibri"/>
        <family val="2"/>
        <scheme val="minor"/>
      </rPr>
      <t xml:space="preserve"> Tabell som redovisar vilka installationsobjekt som ska registreras i
   Installationsdatabasen och hur, se kolumnerna med rubrik Omfattning, Registreras. 
• Kolumn </t>
    </r>
    <r>
      <rPr>
        <b/>
        <sz val="11"/>
        <color theme="1"/>
        <rFont val="Calibri"/>
        <family val="2"/>
        <scheme val="minor"/>
      </rPr>
      <t>Inst. Benämning</t>
    </r>
    <r>
      <rPr>
        <sz val="11"/>
        <color theme="1"/>
        <rFont val="Calibri"/>
        <family val="2"/>
        <scheme val="minor"/>
      </rPr>
      <t xml:space="preserve"> beskriver vilka </t>
    </r>
    <r>
      <rPr>
        <b/>
        <sz val="11"/>
        <color theme="1"/>
        <rFont val="Calibri"/>
        <family val="2"/>
        <scheme val="minor"/>
      </rPr>
      <t>installationsobjekt</t>
    </r>
    <r>
      <rPr>
        <sz val="11"/>
        <color theme="1"/>
        <rFont val="Calibri"/>
        <family val="2"/>
        <scheme val="minor"/>
      </rPr>
      <t xml:space="preserve"> som finns.</t>
    </r>
  </si>
  <si>
    <t>Läsanvisningar uppdataterade och förtydligade.</t>
  </si>
  <si>
    <t>Batteribackup</t>
  </si>
  <si>
    <t>Automatik installationsdatum</t>
  </si>
  <si>
    <t>Förv. obj</t>
  </si>
  <si>
    <t>Central, Likriktare (SG2.2.1), ändrat till En installation per objekt</t>
  </si>
  <si>
    <t>Central, Undercentral, Likriktare (SG2.2.7), ändrat till En installation per objekt</t>
  </si>
  <si>
    <t>Central, Likriktare (SG2.2.9), ändrat till En installation per objekt</t>
  </si>
  <si>
    <t>Nödljusarmatur (SC5.2)</t>
  </si>
  <si>
    <t>Hänvisningsarmatur (SC5.2)</t>
  </si>
  <si>
    <t>Batteri för nödljusarmatur (SC5.2)</t>
  </si>
  <si>
    <t>System för nödbelysning(SC5.2) ändrat till En installation per byggnad</t>
  </si>
  <si>
    <t>Beörd Inst.typ</t>
  </si>
  <si>
    <t>System för branddetektering och brandlarm (SG1.2.1) ändras från meter till styck.</t>
  </si>
  <si>
    <t>Antennsystem (SC6.2) ändras från meter till styck.</t>
  </si>
  <si>
    <t>SC3.5, SC2.3</t>
  </si>
  <si>
    <t>SC2, SC3</t>
  </si>
  <si>
    <t>Version 5 (2026-02-27)</t>
  </si>
  <si>
    <r>
      <t xml:space="preserve">Filtrera ut installationsobjekt med kryss i kolumen med rubriken </t>
    </r>
    <r>
      <rPr>
        <b/>
        <sz val="11"/>
        <color theme="1"/>
        <rFont val="Calibri"/>
        <family val="2"/>
        <scheme val="minor"/>
      </rPr>
      <t>LUP</t>
    </r>
    <r>
      <rPr>
        <sz val="11"/>
        <color theme="1"/>
        <rFont val="Calibri"/>
        <family val="2"/>
        <scheme val="minor"/>
      </rPr>
      <t>.</t>
    </r>
  </si>
  <si>
    <r>
      <t xml:space="preserve">Filtrera på </t>
    </r>
    <r>
      <rPr>
        <b/>
        <sz val="11"/>
        <color theme="1"/>
        <rFont val="Calibri"/>
        <family val="2"/>
        <scheme val="minor"/>
      </rPr>
      <t>RNS</t>
    </r>
    <r>
      <rPr>
        <sz val="11"/>
        <color theme="1"/>
        <rFont val="Calibri"/>
        <family val="2"/>
        <scheme val="minor"/>
      </rPr>
      <t xml:space="preserve"> i kolumen med rubriken </t>
    </r>
    <r>
      <rPr>
        <b/>
        <sz val="11"/>
        <color theme="1"/>
        <rFont val="Calibri"/>
        <family val="2"/>
        <scheme val="minor"/>
      </rPr>
      <t>Förvaltning</t>
    </r>
    <r>
      <rPr>
        <sz val="11"/>
        <color theme="1"/>
        <rFont val="Calibri"/>
        <family val="2"/>
        <scheme val="minor"/>
      </rPr>
      <t>.</t>
    </r>
  </si>
  <si>
    <r>
      <t xml:space="preserve">Filtrera på </t>
    </r>
    <r>
      <rPr>
        <b/>
        <sz val="10"/>
        <color theme="1"/>
        <rFont val="Calibri"/>
        <family val="2"/>
        <scheme val="minor"/>
      </rPr>
      <t>VF</t>
    </r>
    <r>
      <rPr>
        <sz val="11"/>
        <color theme="1"/>
        <rFont val="Calibri"/>
        <family val="2"/>
        <scheme val="minor"/>
      </rPr>
      <t xml:space="preserve"> i kolumen med rubriken </t>
    </r>
    <r>
      <rPr>
        <b/>
        <sz val="11"/>
        <color theme="1"/>
        <rFont val="Calibri"/>
        <family val="2"/>
        <scheme val="minor"/>
      </rPr>
      <t>Förvaltning</t>
    </r>
    <r>
      <rPr>
        <sz val="11"/>
        <color theme="1"/>
        <rFont val="Calibri"/>
        <family val="2"/>
        <scheme val="minor"/>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</si>
</sst>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37"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vertAlign val="superscript"/>
      <sz val="11"/>
      <color theme="1"/>
      <name val="Calibri"/>
      <family val="2"/>
      <scheme val="minor"/>
    </font>
    <font>
      <sz val="11"/>
      <name val="Calibri"/>
      <family val="2"/>
      <scheme val="minor"/>
    </font>
    <font>
      <b/>
      <sz val="11"/>
      <color theme="0" tint="-0.24994659260841701"/>
      <name val="Calibri"/>
      <family val="2"/>
      <scheme val="minor"/>
    </font>
    <font>
      <b/>
      <sz val="8"/>
      <color theme="0"/>
      <name val="Calibri"/>
      <family val="2"/>
      <scheme val="minor"/>
    </font>
    <font>
      <b/>
      <sz val="11"/>
      <name val="Calibri"/>
      <family val="2"/>
      <scheme val="minor"/>
    </font>
    <font>
      <b/>
      <sz val="14"/>
      <color theme="1"/>
      <name val="Calibri"/>
      <family val="2"/>
      <scheme val="minor"/>
    </font>
    <font>
      <b/>
      <sz val="18"/>
      <color theme="1"/>
      <name val="Calibri"/>
      <family val="2"/>
      <scheme val="minor"/>
    </font>
    <font>
      <b/>
      <i/>
      <sz val="11"/>
      <color theme="1"/>
      <name val="Calibri"/>
      <family val="2"/>
      <scheme val="minor"/>
    </font>
    <font>
      <b/>
      <sz val="10"/>
      <color theme="1"/>
      <name val="Calibri"/>
      <family val="2"/>
      <scheme val="minor"/>
    </font>
    <font>
      <strike/>
      <sz val="11"/>
      <name val="Calibri"/>
      <family val="2"/>
      <scheme val="minor"/>
    </font>
    <font>
      <strike/>
      <sz val="11"/>
      <color theme="1"/>
      <name val="Calibri"/>
      <family val="2"/>
      <scheme val="minor"/>
    </font>
    <font>
      <sz val="11"/>
      <color theme="1"/>
      <name val="Calibri"/>
      <family val="2"/>
      <scheme val="minor"/>
    </font>
    <font>
      <b/>
      <sz val="16"/>
      <color theme="1"/>
      <name val="Calibri"/>
      <family val="2"/>
      <scheme val="minor"/>
    </font>
    <font>
      <u/>
      <sz val="11"/>
      <color theme="10"/>
      <name val="Calibri"/>
      <family val="2"/>
      <scheme val="minor"/>
    </font>
    <font>
      <i/>
      <sz val="11"/>
      <color theme="1"/>
      <name val="Calibri"/>
      <family val="2"/>
      <scheme val="minor"/>
    </font>
    <font>
      <b/>
      <sz val="12"/>
      <color theme="1"/>
      <name val="Calibri"/>
      <family val="2"/>
      <scheme val="minor"/>
    </font>
    <font>
      <sz val="12"/>
      <color theme="1"/>
      <name val="Calibri"/>
      <family val="2"/>
      <scheme val="minor"/>
    </font>
    <font>
      <b/>
      <sz val="11"/>
      <color theme="0" tint="-0.249977111117893"/>
      <name val="Calibri"/>
      <family val="2"/>
      <scheme val="minor"/>
    </font>
    <font>
      <b/>
      <sz val="11"/>
      <color rgb="FFC00000"/>
      <name val="Calibri"/>
      <family val="2"/>
      <scheme val="minor"/>
    </font>
    <font>
      <b/>
      <sz val="16"/>
      <color theme="0"/>
      <name val="Calibri"/>
      <family val="2"/>
      <scheme val="minor"/>
    </font>
    <font>
      <sz val="11"/>
      <color rgb="FFFF0000"/>
      <name val="Calibri"/>
      <family val="2"/>
      <scheme val="minor"/>
    </font>
    <font>
      <sz val="8"/>
      <name val="Calibri"/>
      <family val="2"/>
      <scheme val="minor"/>
    </font>
    <font>
      <sz val="11"/>
      <color rgb="FF000000"/>
      <name val="Calibri"/>
      <family val="2"/>
      <scheme val="minor"/>
    </font>
    <font>
      <sz val="11"/>
      <color rgb="FF000000"/>
      <name val="Calibri"/>
      <family val="2"/>
      <scheme val="minor"/>
    </font>
    <font>
      <sz val="11"/>
      <color rgb="FF242424"/>
      <name val="Aptos Narrow"/>
      <family val="2"/>
    </font>
    <font>
      <sz val="11"/>
      <color rgb="FF000000"/>
      <name val="Calibri"/>
      <family val="2"/>
    </font>
    <font>
      <sz val="11"/>
      <color rgb="FF00B050"/>
      <name val="Calibri"/>
      <family val="2"/>
    </font>
    <font>
      <sz val="11"/>
      <name val="Calibri"/>
      <family val="2"/>
    </font>
    <font>
      <b/>
      <sz val="11"/>
      <color rgb="FFFFFFFF"/>
      <name val="Calibri"/>
      <family val="2"/>
      <scheme val="minor"/>
    </font>
    <font>
      <sz val="22"/>
      <color rgb="FFFF0000"/>
      <name val="Calibri"/>
      <family val="2"/>
      <scheme val="minor"/>
    </font>
    <font>
      <sz val="11"/>
      <color rgb="FF000000"/>
      <name val="Aptos Narrow"/>
      <family val="2"/>
    </font>
    <font>
      <sz val="11"/>
      <color rgb="FF0070C0"/>
      <name val="Calibri"/>
      <family val="2"/>
      <scheme val="minor"/>
    </font>
    <font>
      <b/>
      <sz val="14"/>
      <name val="Calibri"/>
      <family val="2"/>
      <scheme val="minor"/>
    </font>
  </fonts>
  <fills count="25">
    <fill>
      <patternFill patternType="none"/>
    </fill>
    <fill>
      <patternFill patternType="gray125"/>
    </fill>
    <fill>
      <patternFill patternType="solid">
        <fgColor theme="9" tint="-0.24994659260841701"/>
        <bgColor indexed="64"/>
      </patternFill>
    </fill>
    <fill>
      <patternFill patternType="solid">
        <fgColor theme="1"/>
        <bgColor indexed="64"/>
      </patternFill>
    </fill>
    <fill>
      <patternFill patternType="solid">
        <fgColor theme="0" tint="-0.14996795556505021"/>
        <bgColor indexed="64"/>
      </patternFill>
    </fill>
    <fill>
      <patternFill patternType="solid">
        <fgColor rgb="FFFFC000"/>
        <bgColor indexed="64"/>
      </patternFill>
    </fill>
    <fill>
      <patternFill patternType="solid">
        <fgColor theme="5" tint="-0.24994659260841701"/>
        <bgColor indexed="64"/>
      </patternFill>
    </fill>
    <fill>
      <patternFill patternType="solid">
        <fgColor theme="4" tint="0.79995117038483843"/>
        <bgColor indexed="64"/>
      </patternFill>
    </fill>
    <fill>
      <patternFill patternType="solid">
        <fgColor rgb="FF00B0F0"/>
        <bgColor indexed="64"/>
      </patternFill>
    </fill>
    <fill>
      <patternFill patternType="solid">
        <fgColor theme="0"/>
        <bgColor indexed="64"/>
      </patternFill>
    </fill>
    <fill>
      <patternFill patternType="solid">
        <fgColor rgb="FFF8F8F8"/>
        <bgColor indexed="64"/>
      </patternFill>
    </fill>
    <fill>
      <patternFill patternType="solid">
        <fgColor rgb="FFFFFF00"/>
        <bgColor indexed="64"/>
      </patternFill>
    </fill>
    <fill>
      <patternFill patternType="solid">
        <fgColor theme="1" tint="0.49995422223578601"/>
        <bgColor indexed="64"/>
      </patternFill>
    </fill>
    <fill>
      <patternFill patternType="solid">
        <fgColor theme="9" tint="-0.249977111117893"/>
        <bgColor indexed="64"/>
      </patternFill>
    </fill>
    <fill>
      <patternFill patternType="solid">
        <fgColor theme="0" tint="-0.14999847407452621"/>
        <bgColor indexed="64"/>
      </patternFill>
    </fill>
    <fill>
      <patternFill patternType="solid">
        <fgColor theme="5" tint="-0.249977111117893"/>
        <bgColor indexed="64"/>
      </patternFill>
    </fill>
    <fill>
      <patternFill patternType="solid">
        <fgColor theme="4" tint="0.79998168889431442"/>
        <bgColor indexed="64"/>
      </patternFill>
    </fill>
    <fill>
      <patternFill patternType="solid">
        <fgColor rgb="FFC00000"/>
        <bgColor indexed="64"/>
      </patternFill>
    </fill>
    <fill>
      <patternFill patternType="solid">
        <fgColor theme="5" tint="0.79998168889431442"/>
        <bgColor indexed="64"/>
      </patternFill>
    </fill>
    <fill>
      <patternFill patternType="solid">
        <fgColor rgb="FF0070C0"/>
        <bgColor indexed="64"/>
      </patternFill>
    </fill>
    <fill>
      <patternFill patternType="solid">
        <fgColor theme="9" tint="-0.499984740745262"/>
        <bgColor indexed="64"/>
      </patternFill>
    </fill>
    <fill>
      <patternFill patternType="solid">
        <fgColor theme="8" tint="0.39997558519241921"/>
        <bgColor indexed="64"/>
      </patternFill>
    </fill>
    <fill>
      <patternFill patternType="solid">
        <fgColor theme="9" tint="0.59999389629810485"/>
        <bgColor indexed="64"/>
      </patternFill>
    </fill>
    <fill>
      <patternFill patternType="solid">
        <fgColor theme="8" tint="-0.499984740745262"/>
        <bgColor indexed="64"/>
      </patternFill>
    </fill>
    <fill>
      <patternFill patternType="solid">
        <fgColor theme="3" tint="0.79998168889431442"/>
        <bgColor indexed="64"/>
      </patternFill>
    </fill>
  </fills>
  <borders count="15">
    <border>
      <left/>
      <right/>
      <top/>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theme="6"/>
      </left>
      <right style="thin">
        <color theme="6"/>
      </right>
      <top style="thin">
        <color theme="6"/>
      </top>
      <bottom style="thin">
        <color theme="6"/>
      </bottom>
      <diagonal/>
    </border>
    <border>
      <left style="thin">
        <color rgb="FFA5A5A5"/>
      </left>
      <right style="thin">
        <color rgb="FFA5A5A5"/>
      </right>
      <top style="thin">
        <color rgb="FFA5A5A5"/>
      </top>
      <bottom style="thin">
        <color rgb="FFA5A5A5"/>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theme="4" tint="0.39997558519241921"/>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style="thin">
        <color rgb="FF000000"/>
      </right>
      <top style="thin">
        <color rgb="FF000000"/>
      </top>
      <bottom style="thin">
        <color rgb="FF000000"/>
      </bottom>
      <diagonal/>
    </border>
    <border>
      <left style="thin">
        <color indexed="64"/>
      </left>
      <right/>
      <top style="thin">
        <color indexed="64"/>
      </top>
      <bottom/>
      <diagonal/>
    </border>
    <border>
      <left style="thin">
        <color indexed="64"/>
      </left>
      <right/>
      <top/>
      <bottom/>
      <diagonal/>
    </border>
  </borders>
  <cellStyleXfs count="4">
    <xf numFmtId="0" fontId="0" fillId="0" borderId="0"/>
    <xf numFmtId="0" fontId="15" fillId="0" borderId="0"/>
    <xf numFmtId="0" fontId="17" fillId="0" borderId="0" applyNumberFormat="0" applyFill="0" applyBorder="0" applyAlignment="0" applyProtection="0"/>
    <xf numFmtId="43" fontId="15" fillId="0" borderId="0" applyFont="0" applyFill="0" applyBorder="0" applyAlignment="0" applyProtection="0"/>
  </cellStyleXfs>
  <cellXfs count="156">
    <xf numFmtId="0" fontId="0" fillId="0" borderId="0" xfId="0"/>
    <xf numFmtId="0" fontId="0" fillId="0" borderId="0" xfId="0" applyAlignment="1">
      <alignment vertical="top"/>
    </xf>
    <xf numFmtId="0" fontId="2" fillId="3" borderId="0" xfId="0" applyFont="1" applyFill="1" applyAlignment="1">
      <alignment horizontal="left" vertical="top"/>
    </xf>
    <xf numFmtId="0" fontId="3" fillId="0" borderId="0" xfId="0" applyFont="1" applyAlignment="1">
      <alignment horizontal="left" vertical="top"/>
    </xf>
    <xf numFmtId="0" fontId="0" fillId="0" borderId="0" xfId="0" applyAlignment="1">
      <alignment horizontal="left" vertical="top"/>
    </xf>
    <xf numFmtId="0" fontId="6" fillId="4" borderId="0" xfId="0" applyFont="1" applyFill="1" applyAlignment="1">
      <alignment horizontal="left" vertical="top"/>
    </xf>
    <xf numFmtId="0" fontId="2" fillId="3" borderId="0" xfId="0" applyFont="1" applyFill="1" applyAlignment="1">
      <alignment horizontal="left" vertical="top" wrapText="1"/>
    </xf>
    <xf numFmtId="0" fontId="5" fillId="0" borderId="0" xfId="0" applyFont="1" applyAlignment="1">
      <alignment horizontal="left" vertical="top"/>
    </xf>
    <xf numFmtId="0" fontId="5" fillId="0" borderId="0" xfId="0" applyFont="1" applyAlignment="1">
      <alignment horizontal="left" vertical="top" wrapText="1"/>
    </xf>
    <xf numFmtId="0" fontId="5" fillId="0" borderId="0" xfId="1" applyFont="1" applyAlignment="1">
      <alignment horizontal="left" vertical="top"/>
    </xf>
    <xf numFmtId="0" fontId="5" fillId="0" borderId="0" xfId="0" applyFont="1" applyAlignment="1">
      <alignment vertical="top"/>
    </xf>
    <xf numFmtId="0" fontId="0" fillId="0" borderId="0" xfId="0" applyAlignment="1">
      <alignment vertical="top" wrapText="1"/>
    </xf>
    <xf numFmtId="0" fontId="2" fillId="5" borderId="0" xfId="0" applyFont="1" applyFill="1" applyAlignment="1">
      <alignment horizontal="left" vertical="top"/>
    </xf>
    <xf numFmtId="0" fontId="2" fillId="2" borderId="0" xfId="0" applyFont="1" applyFill="1" applyAlignment="1">
      <alignment horizontal="left" vertical="top" wrapText="1"/>
    </xf>
    <xf numFmtId="0" fontId="2" fillId="2" borderId="0" xfId="0" applyFont="1" applyFill="1" applyAlignment="1">
      <alignment horizontal="left" vertical="top"/>
    </xf>
    <xf numFmtId="0" fontId="2" fillId="6" borderId="0" xfId="0" applyFont="1" applyFill="1" applyAlignment="1">
      <alignment horizontal="left" vertical="top"/>
    </xf>
    <xf numFmtId="0" fontId="0" fillId="0" borderId="0" xfId="0" applyAlignment="1">
      <alignment horizontal="left" vertical="top" wrapText="1"/>
    </xf>
    <xf numFmtId="0" fontId="5" fillId="0" borderId="0" xfId="1" applyFont="1" applyAlignment="1">
      <alignment horizontal="left" vertical="top" wrapText="1"/>
    </xf>
    <xf numFmtId="0" fontId="3" fillId="7" borderId="0" xfId="0" applyFont="1" applyFill="1" applyAlignment="1">
      <alignment horizontal="left" vertical="top"/>
    </xf>
    <xf numFmtId="0" fontId="8" fillId="7" borderId="0" xfId="1" applyFont="1" applyFill="1" applyAlignment="1">
      <alignment horizontal="left" vertical="top"/>
    </xf>
    <xf numFmtId="0" fontId="8" fillId="7" borderId="0" xfId="0" applyFont="1" applyFill="1" applyAlignment="1">
      <alignment horizontal="left" vertical="top"/>
    </xf>
    <xf numFmtId="0" fontId="0" fillId="7" borderId="0" xfId="0" applyFill="1" applyAlignment="1">
      <alignment horizontal="left" vertical="top"/>
    </xf>
    <xf numFmtId="0" fontId="5" fillId="7" borderId="0" xfId="0" applyFont="1" applyFill="1" applyAlignment="1">
      <alignment horizontal="left" vertical="top" wrapText="1"/>
    </xf>
    <xf numFmtId="0" fontId="0" fillId="7" borderId="0" xfId="0" applyFill="1" applyAlignment="1">
      <alignment horizontal="left" vertical="top" wrapText="1"/>
    </xf>
    <xf numFmtId="0" fontId="2" fillId="8" borderId="0" xfId="0" applyFont="1" applyFill="1" applyAlignment="1">
      <alignment horizontal="center" vertical="top"/>
    </xf>
    <xf numFmtId="0" fontId="0" fillId="0" borderId="0" xfId="0" applyAlignment="1">
      <alignment horizontal="center" vertical="top"/>
    </xf>
    <xf numFmtId="0" fontId="5" fillId="0" borderId="0" xfId="0" applyFont="1" applyAlignment="1">
      <alignment horizontal="center" vertical="top"/>
    </xf>
    <xf numFmtId="0" fontId="0" fillId="7" borderId="0" xfId="0" applyFill="1" applyAlignment="1">
      <alignment horizontal="center" vertical="top"/>
    </xf>
    <xf numFmtId="0" fontId="5" fillId="7" borderId="0" xfId="1" applyFont="1" applyFill="1" applyAlignment="1">
      <alignment horizontal="left" vertical="top" wrapText="1"/>
    </xf>
    <xf numFmtId="0" fontId="0" fillId="9" borderId="0" xfId="0" applyFill="1" applyAlignment="1">
      <alignment vertical="top"/>
    </xf>
    <xf numFmtId="49" fontId="0" fillId="9" borderId="1" xfId="0" applyNumberFormat="1" applyFill="1" applyBorder="1" applyAlignment="1">
      <alignment vertical="top" wrapText="1"/>
    </xf>
    <xf numFmtId="49" fontId="0" fillId="9" borderId="0" xfId="0" applyNumberFormat="1" applyFill="1" applyAlignment="1">
      <alignment vertical="top" wrapText="1"/>
    </xf>
    <xf numFmtId="49" fontId="9" fillId="4" borderId="1" xfId="0" applyNumberFormat="1" applyFont="1" applyFill="1" applyBorder="1" applyAlignment="1">
      <alignment vertical="top" wrapText="1"/>
    </xf>
    <xf numFmtId="49" fontId="10" fillId="4" borderId="2" xfId="0" applyNumberFormat="1" applyFont="1" applyFill="1" applyBorder="1" applyAlignment="1">
      <alignment vertical="top" wrapText="1"/>
    </xf>
    <xf numFmtId="49" fontId="0" fillId="10" borderId="1" xfId="0" applyNumberFormat="1" applyFill="1" applyBorder="1" applyAlignment="1">
      <alignment vertical="top" wrapText="1"/>
    </xf>
    <xf numFmtId="49" fontId="0" fillId="10" borderId="1" xfId="0" applyNumberFormat="1" applyFill="1" applyBorder="1" applyAlignment="1">
      <alignment horizontal="left" vertical="top" wrapText="1"/>
    </xf>
    <xf numFmtId="49" fontId="0" fillId="10" borderId="3" xfId="0" applyNumberFormat="1" applyFill="1" applyBorder="1" applyAlignment="1">
      <alignment vertical="top" wrapText="1"/>
    </xf>
    <xf numFmtId="49" fontId="11" fillId="10" borderId="1" xfId="0" applyNumberFormat="1" applyFont="1" applyFill="1" applyBorder="1" applyAlignment="1">
      <alignment vertical="top" wrapText="1"/>
    </xf>
    <xf numFmtId="49" fontId="5" fillId="0" borderId="0" xfId="0" applyNumberFormat="1" applyFont="1" applyAlignment="1">
      <alignment horizontal="left" vertical="center" readingOrder="1"/>
    </xf>
    <xf numFmtId="0" fontId="5" fillId="0" borderId="0" xfId="0" applyFont="1"/>
    <xf numFmtId="49" fontId="5" fillId="0" borderId="0" xfId="0" applyNumberFormat="1" applyFont="1"/>
    <xf numFmtId="0" fontId="0" fillId="11" borderId="0" xfId="0" applyFill="1" applyAlignment="1">
      <alignment horizontal="left" vertical="top"/>
    </xf>
    <xf numFmtId="0" fontId="5" fillId="11" borderId="0" xfId="0" applyFont="1" applyFill="1" applyAlignment="1">
      <alignment horizontal="left" vertical="top" wrapText="1"/>
    </xf>
    <xf numFmtId="0" fontId="0" fillId="11" borderId="0" xfId="0" applyFill="1" applyAlignment="1">
      <alignment horizontal="left" vertical="top" wrapText="1"/>
    </xf>
    <xf numFmtId="0" fontId="0" fillId="11" borderId="0" xfId="0" applyFill="1" applyAlignment="1">
      <alignment horizontal="center" vertical="top"/>
    </xf>
    <xf numFmtId="0" fontId="5" fillId="11" borderId="0" xfId="0" applyFont="1" applyFill="1" applyAlignment="1">
      <alignment horizontal="left" vertical="top"/>
    </xf>
    <xf numFmtId="0" fontId="0" fillId="11" borderId="0" xfId="0" applyFill="1" applyAlignment="1">
      <alignment vertical="top" wrapText="1"/>
    </xf>
    <xf numFmtId="0" fontId="14" fillId="0" borderId="0" xfId="0" applyFont="1" applyAlignment="1">
      <alignment horizontal="left" vertical="top"/>
    </xf>
    <xf numFmtId="0" fontId="14" fillId="5" borderId="0" xfId="0" applyFont="1" applyFill="1" applyAlignment="1">
      <alignment horizontal="left" vertical="top"/>
    </xf>
    <xf numFmtId="0" fontId="13" fillId="5" borderId="0" xfId="0" applyFont="1" applyFill="1" applyAlignment="1">
      <alignment horizontal="left" vertical="top" wrapText="1"/>
    </xf>
    <xf numFmtId="0" fontId="14" fillId="5" borderId="0" xfId="0" applyFont="1" applyFill="1" applyAlignment="1">
      <alignment horizontal="left" vertical="top" wrapText="1"/>
    </xf>
    <xf numFmtId="0" fontId="13" fillId="5" borderId="0" xfId="0" applyFont="1" applyFill="1" applyAlignment="1">
      <alignment horizontal="left" vertical="top"/>
    </xf>
    <xf numFmtId="0" fontId="14" fillId="5" borderId="0" xfId="0" applyFont="1" applyFill="1" applyAlignment="1">
      <alignment horizontal="center" vertical="top"/>
    </xf>
    <xf numFmtId="0" fontId="14" fillId="5" borderId="0" xfId="0" applyFont="1" applyFill="1" applyAlignment="1">
      <alignment vertical="top" wrapText="1"/>
    </xf>
    <xf numFmtId="0" fontId="6" fillId="12" borderId="0" xfId="0" applyFont="1" applyFill="1" applyAlignment="1">
      <alignment horizontal="left" vertical="top"/>
    </xf>
    <xf numFmtId="49" fontId="0" fillId="11" borderId="0" xfId="0" applyNumberFormat="1" applyFill="1"/>
    <xf numFmtId="0" fontId="16" fillId="9" borderId="0" xfId="0" applyFont="1" applyFill="1"/>
    <xf numFmtId="0" fontId="0" fillId="9" borderId="0" xfId="0" applyFill="1"/>
    <xf numFmtId="0" fontId="0" fillId="9" borderId="0" xfId="0" applyFill="1" applyAlignment="1">
      <alignment wrapText="1"/>
    </xf>
    <xf numFmtId="0" fontId="17" fillId="11" borderId="0" xfId="2" applyFill="1" applyAlignment="1">
      <alignment horizontal="left" vertical="top"/>
    </xf>
    <xf numFmtId="0" fontId="0" fillId="0" borderId="4" xfId="0" applyBorder="1" applyAlignment="1">
      <alignment horizontal="left" vertical="top"/>
    </xf>
    <xf numFmtId="0" fontId="21" fillId="14" borderId="0" xfId="0" applyFont="1" applyFill="1" applyAlignment="1">
      <alignment horizontal="left" vertical="top"/>
    </xf>
    <xf numFmtId="0" fontId="2" fillId="13" borderId="0" xfId="0" applyFont="1" applyFill="1" applyAlignment="1">
      <alignment horizontal="left" vertical="top" wrapText="1"/>
    </xf>
    <xf numFmtId="0" fontId="2" fillId="13" borderId="0" xfId="0" applyFont="1" applyFill="1" applyAlignment="1">
      <alignment horizontal="left" vertical="top"/>
    </xf>
    <xf numFmtId="0" fontId="2" fillId="15" borderId="0" xfId="0" applyFont="1" applyFill="1" applyAlignment="1">
      <alignment horizontal="left" vertical="top"/>
    </xf>
    <xf numFmtId="0" fontId="0" fillId="16" borderId="0" xfId="0" applyFill="1" applyAlignment="1">
      <alignment horizontal="left" vertical="top"/>
    </xf>
    <xf numFmtId="0" fontId="3" fillId="16" borderId="0" xfId="0" applyFont="1" applyFill="1" applyAlignment="1">
      <alignment horizontal="left" vertical="top"/>
    </xf>
    <xf numFmtId="0" fontId="5" fillId="16" borderId="0" xfId="0" applyFont="1" applyFill="1" applyAlignment="1">
      <alignment horizontal="left" vertical="top" wrapText="1"/>
    </xf>
    <xf numFmtId="0" fontId="0" fillId="16" borderId="0" xfId="0" applyFill="1" applyAlignment="1">
      <alignment horizontal="left" vertical="top" wrapText="1"/>
    </xf>
    <xf numFmtId="0" fontId="0" fillId="16" borderId="0" xfId="0" applyFill="1" applyAlignment="1">
      <alignment horizontal="center" vertical="top"/>
    </xf>
    <xf numFmtId="0" fontId="8" fillId="16" borderId="0" xfId="1" applyFont="1" applyFill="1" applyAlignment="1">
      <alignment horizontal="left" vertical="top"/>
    </xf>
    <xf numFmtId="0" fontId="5" fillId="16" borderId="0" xfId="1" applyFont="1" applyFill="1" applyAlignment="1">
      <alignment horizontal="left" vertical="top" wrapText="1"/>
    </xf>
    <xf numFmtId="0" fontId="8" fillId="16" borderId="0" xfId="0" applyFont="1" applyFill="1" applyAlignment="1">
      <alignment horizontal="left" vertical="top"/>
    </xf>
    <xf numFmtId="0" fontId="0" fillId="0" borderId="0" xfId="0" applyAlignment="1">
      <alignment horizontal="center"/>
    </xf>
    <xf numFmtId="0" fontId="17" fillId="0" borderId="0" xfId="2" applyFill="1" applyAlignment="1">
      <alignment horizontal="left" vertical="top"/>
    </xf>
    <xf numFmtId="49" fontId="0" fillId="0" borderId="0" xfId="0" applyNumberFormat="1"/>
    <xf numFmtId="0" fontId="0" fillId="0" borderId="0" xfId="0" applyAlignment="1">
      <alignment vertical="center"/>
    </xf>
    <xf numFmtId="49" fontId="19" fillId="0" borderId="0" xfId="0" applyNumberFormat="1" applyFont="1" applyAlignment="1">
      <alignment wrapText="1"/>
    </xf>
    <xf numFmtId="49" fontId="0" fillId="0" borderId="0" xfId="0" applyNumberFormat="1" applyAlignment="1">
      <alignment wrapText="1"/>
    </xf>
    <xf numFmtId="0" fontId="2" fillId="19" borderId="0" xfId="0" applyFont="1" applyFill="1" applyAlignment="1">
      <alignment vertical="center"/>
    </xf>
    <xf numFmtId="0" fontId="0" fillId="20" borderId="0" xfId="0" applyFill="1" applyAlignment="1">
      <alignment vertical="center"/>
    </xf>
    <xf numFmtId="43" fontId="0" fillId="0" borderId="0" xfId="3" applyFont="1" applyFill="1" applyAlignment="1">
      <alignment horizontal="left" vertical="top"/>
    </xf>
    <xf numFmtId="0" fontId="0" fillId="0" borderId="0" xfId="3" applyNumberFormat="1" applyFont="1" applyFill="1" applyAlignment="1">
      <alignment horizontal="left" vertical="top"/>
    </xf>
    <xf numFmtId="49" fontId="19" fillId="22" borderId="0" xfId="0" applyNumberFormat="1" applyFont="1" applyFill="1" applyAlignment="1">
      <alignment wrapText="1"/>
    </xf>
    <xf numFmtId="49" fontId="19" fillId="22" borderId="0" xfId="0" quotePrefix="1" applyNumberFormat="1" applyFont="1" applyFill="1" applyAlignment="1">
      <alignment wrapText="1"/>
    </xf>
    <xf numFmtId="49" fontId="9" fillId="21" borderId="0" xfId="0" applyNumberFormat="1" applyFont="1" applyFill="1" applyAlignment="1">
      <alignment vertical="center" wrapText="1"/>
    </xf>
    <xf numFmtId="49" fontId="23" fillId="23" borderId="0" xfId="0" applyNumberFormat="1" applyFont="1" applyFill="1" applyAlignment="1">
      <alignment vertical="center" wrapText="1"/>
    </xf>
    <xf numFmtId="49" fontId="20" fillId="0" borderId="0" xfId="0" applyNumberFormat="1" applyFont="1" applyAlignment="1">
      <alignment wrapText="1"/>
    </xf>
    <xf numFmtId="49" fontId="0" fillId="0" borderId="0" xfId="0" quotePrefix="1" applyNumberFormat="1" applyAlignment="1">
      <alignment wrapText="1"/>
    </xf>
    <xf numFmtId="49" fontId="5" fillId="0" borderId="0" xfId="0" quotePrefix="1" applyNumberFormat="1" applyFont="1" applyAlignment="1">
      <alignment horizontal="left" vertical="top" wrapText="1"/>
    </xf>
    <xf numFmtId="49" fontId="0" fillId="0" borderId="0" xfId="0" applyNumberFormat="1" applyAlignment="1">
      <alignment horizontal="left" vertical="top"/>
    </xf>
    <xf numFmtId="49" fontId="0" fillId="0" borderId="0" xfId="3" applyNumberFormat="1" applyFont="1" applyFill="1" applyBorder="1" applyAlignment="1">
      <alignment horizontal="left" vertical="top"/>
    </xf>
    <xf numFmtId="49" fontId="0" fillId="0" borderId="0" xfId="0" applyNumberFormat="1" applyAlignment="1">
      <alignment horizontal="left" vertical="top" wrapText="1"/>
    </xf>
    <xf numFmtId="49" fontId="0" fillId="0" borderId="0" xfId="0" applyNumberFormat="1" applyAlignment="1">
      <alignment vertical="top" wrapText="1"/>
    </xf>
    <xf numFmtId="43" fontId="5" fillId="0" borderId="0" xfId="3" applyFont="1" applyFill="1" applyAlignment="1">
      <alignment horizontal="left" vertical="top" wrapText="1"/>
    </xf>
    <xf numFmtId="0" fontId="5" fillId="0" borderId="0" xfId="3" applyNumberFormat="1" applyFont="1" applyFill="1" applyAlignment="1">
      <alignment horizontal="left" vertical="top" wrapText="1"/>
    </xf>
    <xf numFmtId="0" fontId="24" fillId="0" borderId="0" xfId="0" applyFont="1" applyAlignment="1">
      <alignment horizontal="left" vertical="top"/>
    </xf>
    <xf numFmtId="0" fontId="0" fillId="24" borderId="0" xfId="0" applyFill="1" applyAlignment="1">
      <alignment horizontal="left" vertical="top"/>
    </xf>
    <xf numFmtId="0" fontId="28" fillId="0" borderId="0" xfId="0" applyFont="1"/>
    <xf numFmtId="0" fontId="2" fillId="17" borderId="6" xfId="0" applyFont="1" applyFill="1" applyBorder="1" applyAlignment="1">
      <alignment vertical="top"/>
    </xf>
    <xf numFmtId="0" fontId="2" fillId="17" borderId="6" xfId="0" applyFont="1" applyFill="1" applyBorder="1" applyAlignment="1">
      <alignment vertical="top" wrapText="1"/>
    </xf>
    <xf numFmtId="0" fontId="0" fillId="18" borderId="6" xfId="0" applyFill="1" applyBorder="1"/>
    <xf numFmtId="0" fontId="18" fillId="18" borderId="6" xfId="0" applyFont="1" applyFill="1" applyBorder="1"/>
    <xf numFmtId="0" fontId="0" fillId="0" borderId="6" xfId="0" applyBorder="1"/>
    <xf numFmtId="0" fontId="18" fillId="0" borderId="6" xfId="0" applyFont="1" applyBorder="1"/>
    <xf numFmtId="0" fontId="26" fillId="0" borderId="0" xfId="0" applyFont="1" applyAlignment="1">
      <alignment horizontal="left" vertical="top"/>
    </xf>
    <xf numFmtId="0" fontId="27" fillId="0" borderId="0" xfId="0" applyFont="1" applyAlignment="1">
      <alignment horizontal="left" vertical="top"/>
    </xf>
    <xf numFmtId="0" fontId="32" fillId="2" borderId="0" xfId="0" applyFont="1" applyFill="1" applyAlignment="1">
      <alignment horizontal="left" vertical="top" wrapText="1"/>
    </xf>
    <xf numFmtId="49" fontId="3" fillId="10" borderId="1" xfId="0" applyNumberFormat="1" applyFont="1" applyFill="1" applyBorder="1" applyAlignment="1">
      <alignment horizontal="left" vertical="top" wrapText="1"/>
    </xf>
    <xf numFmtId="49" fontId="3" fillId="11" borderId="1" xfId="0" applyNumberFormat="1" applyFont="1" applyFill="1" applyBorder="1" applyAlignment="1">
      <alignment vertical="top" wrapText="1"/>
    </xf>
    <xf numFmtId="0" fontId="24" fillId="9" borderId="0" xfId="0" applyFont="1" applyFill="1" applyAlignment="1">
      <alignment vertical="top"/>
    </xf>
    <xf numFmtId="0" fontId="5" fillId="7" borderId="0" xfId="0" applyFont="1" applyFill="1" applyAlignment="1">
      <alignment horizontal="left" vertical="top"/>
    </xf>
    <xf numFmtId="0" fontId="27" fillId="0" borderId="0" xfId="0" applyFont="1" applyAlignment="1">
      <alignment horizontal="left" vertical="top" wrapText="1"/>
    </xf>
    <xf numFmtId="0" fontId="1" fillId="0" borderId="0" xfId="0" applyFont="1"/>
    <xf numFmtId="0" fontId="29" fillId="0" borderId="5" xfId="0" applyFont="1" applyBorder="1"/>
    <xf numFmtId="0" fontId="29" fillId="0" borderId="5" xfId="0" applyFont="1" applyBorder="1" applyAlignment="1">
      <alignment wrapText="1"/>
    </xf>
    <xf numFmtId="0" fontId="31" fillId="0" borderId="5" xfId="0" applyFont="1" applyBorder="1" applyAlignment="1">
      <alignment wrapText="1"/>
    </xf>
    <xf numFmtId="0" fontId="13" fillId="0" borderId="0" xfId="0" applyFont="1" applyAlignment="1">
      <alignment horizontal="left" vertical="top" wrapText="1"/>
    </xf>
    <xf numFmtId="0" fontId="30" fillId="0" borderId="5" xfId="0" applyFont="1" applyBorder="1"/>
    <xf numFmtId="0" fontId="0" fillId="0" borderId="0" xfId="0" pivotButton="1" applyAlignment="1">
      <alignment vertical="center"/>
    </xf>
    <xf numFmtId="0" fontId="34" fillId="0" borderId="0" xfId="0" applyFont="1"/>
    <xf numFmtId="0" fontId="14" fillId="0" borderId="0" xfId="0" applyFont="1"/>
    <xf numFmtId="0" fontId="2" fillId="19" borderId="10" xfId="0" applyFont="1" applyFill="1" applyBorder="1" applyAlignment="1">
      <alignment vertical="center"/>
    </xf>
    <xf numFmtId="0" fontId="2" fillId="19" borderId="11" xfId="0" applyFont="1" applyFill="1" applyBorder="1" applyAlignment="1">
      <alignment vertical="center"/>
    </xf>
    <xf numFmtId="0" fontId="35" fillId="0" borderId="0" xfId="0" applyFont="1"/>
    <xf numFmtId="0" fontId="0" fillId="18" borderId="12" xfId="0" applyFill="1" applyBorder="1"/>
    <xf numFmtId="0" fontId="3" fillId="18" borderId="14" xfId="0" applyFont="1" applyFill="1" applyBorder="1" applyAlignment="1">
      <alignment horizontal="left" vertical="top"/>
    </xf>
    <xf numFmtId="0" fontId="3" fillId="18" borderId="1" xfId="0" applyFont="1" applyFill="1" applyBorder="1" applyAlignment="1">
      <alignment horizontal="left" vertical="top"/>
    </xf>
    <xf numFmtId="0" fontId="0" fillId="0" borderId="12" xfId="0" applyBorder="1"/>
    <xf numFmtId="0" fontId="29" fillId="0" borderId="5" xfId="0" applyFont="1" applyBorder="1" applyAlignment="1">
      <alignment horizontal="left" vertical="top"/>
    </xf>
    <xf numFmtId="0" fontId="22" fillId="0" borderId="0" xfId="0" applyFont="1" applyAlignment="1">
      <alignment horizontal="left" vertical="top"/>
    </xf>
    <xf numFmtId="0" fontId="33" fillId="0" borderId="0" xfId="0" applyFont="1" applyAlignment="1">
      <alignment horizontal="left" vertical="top"/>
    </xf>
    <xf numFmtId="49" fontId="36" fillId="21" borderId="0" xfId="0" applyNumberFormat="1" applyFont="1" applyFill="1" applyAlignment="1">
      <alignment vertical="center" wrapText="1"/>
    </xf>
    <xf numFmtId="0" fontId="0" fillId="0" borderId="6" xfId="0" applyBorder="1" applyAlignment="1">
      <alignment horizontal="left" vertical="top"/>
    </xf>
    <xf numFmtId="0" fontId="0" fillId="0" borderId="7" xfId="0" applyBorder="1" applyAlignment="1">
      <alignment horizontal="left" vertical="top"/>
    </xf>
    <xf numFmtId="0" fontId="3" fillId="18" borderId="6" xfId="0" applyFont="1" applyFill="1" applyBorder="1" applyAlignment="1">
      <alignment horizontal="left" vertical="top"/>
    </xf>
    <xf numFmtId="0" fontId="0" fillId="18" borderId="6" xfId="0" applyFill="1" applyBorder="1" applyAlignment="1">
      <alignment horizontal="left" vertical="top"/>
    </xf>
    <xf numFmtId="0" fontId="3" fillId="18" borderId="9" xfId="0" applyFont="1" applyFill="1" applyBorder="1" applyAlignment="1">
      <alignment horizontal="left" vertical="top" wrapText="1"/>
    </xf>
    <xf numFmtId="0" fontId="3" fillId="18" borderId="6" xfId="0" applyFont="1" applyFill="1" applyBorder="1" applyAlignment="1">
      <alignment horizontal="left" vertical="top" wrapText="1"/>
    </xf>
    <xf numFmtId="0" fontId="0" fillId="18" borderId="9" xfId="0" applyFill="1" applyBorder="1" applyAlignment="1">
      <alignment horizontal="left" vertical="top"/>
    </xf>
    <xf numFmtId="0" fontId="0" fillId="18" borderId="2" xfId="0" applyFill="1" applyBorder="1" applyAlignment="1">
      <alignment horizontal="left" vertical="top"/>
    </xf>
    <xf numFmtId="0" fontId="0" fillId="18" borderId="1" xfId="0" applyFill="1" applyBorder="1" applyAlignment="1">
      <alignment horizontal="left" vertical="top"/>
    </xf>
    <xf numFmtId="0" fontId="0" fillId="18" borderId="3" xfId="0" applyFill="1" applyBorder="1" applyAlignment="1">
      <alignment horizontal="left" vertical="top"/>
    </xf>
    <xf numFmtId="0" fontId="0" fillId="0" borderId="2" xfId="0" applyBorder="1" applyAlignment="1">
      <alignment horizontal="left" vertical="top"/>
    </xf>
    <xf numFmtId="0" fontId="0" fillId="0" borderId="1" xfId="0" applyBorder="1" applyAlignment="1">
      <alignment horizontal="left" vertical="top"/>
    </xf>
    <xf numFmtId="0" fontId="0" fillId="0" borderId="3" xfId="0" applyBorder="1" applyAlignment="1">
      <alignment horizontal="left" vertical="top"/>
    </xf>
    <xf numFmtId="0" fontId="3" fillId="0" borderId="6" xfId="0" applyFont="1" applyBorder="1" applyAlignment="1">
      <alignment horizontal="left" vertical="top"/>
    </xf>
    <xf numFmtId="0" fontId="3" fillId="0" borderId="7" xfId="0" applyFont="1" applyBorder="1" applyAlignment="1">
      <alignment horizontal="left" vertical="top"/>
    </xf>
    <xf numFmtId="0" fontId="3" fillId="18" borderId="8" xfId="0" applyFont="1" applyFill="1" applyBorder="1" applyAlignment="1">
      <alignment horizontal="left" vertical="top" wrapText="1"/>
    </xf>
    <xf numFmtId="0" fontId="3" fillId="18" borderId="2" xfId="0" applyFont="1" applyFill="1" applyBorder="1" applyAlignment="1">
      <alignment horizontal="left" vertical="top"/>
    </xf>
    <xf numFmtId="0" fontId="3" fillId="18" borderId="1" xfId="0" applyFont="1" applyFill="1" applyBorder="1" applyAlignment="1">
      <alignment horizontal="left" vertical="top"/>
    </xf>
    <xf numFmtId="0" fontId="3" fillId="18" borderId="13" xfId="0" applyFont="1" applyFill="1" applyBorder="1" applyAlignment="1">
      <alignment horizontal="left" vertical="top"/>
    </xf>
    <xf numFmtId="0" fontId="3" fillId="18" borderId="14" xfId="0" applyFont="1" applyFill="1" applyBorder="1" applyAlignment="1">
      <alignment horizontal="left" vertical="top"/>
    </xf>
    <xf numFmtId="0" fontId="3" fillId="0" borderId="2" xfId="0" applyFont="1" applyBorder="1" applyAlignment="1">
      <alignment horizontal="left" vertical="top"/>
    </xf>
    <xf numFmtId="0" fontId="3" fillId="0" borderId="1" xfId="0" applyFont="1" applyBorder="1" applyAlignment="1">
      <alignment horizontal="left" vertical="top"/>
    </xf>
    <xf numFmtId="0" fontId="3" fillId="0" borderId="3" xfId="0" applyFont="1" applyBorder="1" applyAlignment="1">
      <alignment horizontal="left" vertical="top"/>
    </xf>
  </cellXfs>
  <cellStyles count="4">
    <cellStyle name="Hyperlänk" xfId="2" builtinId="8"/>
    <cellStyle name="Normal" xfId="0" builtinId="0"/>
    <cellStyle name="Normal 2" xfId="1" xr:uid="{00000000-0005-0000-0000-000006000000}"/>
    <cellStyle name="Tusental" xfId="3" builtinId="3"/>
  </cellStyles>
  <dxfs count="83">
    <dxf>
      <font>
        <color rgb="FF9C0006"/>
      </font>
      <fill>
        <patternFill>
          <bgColor rgb="FFFFC7CE"/>
        </patternFill>
      </fill>
    </dxf>
    <dxf>
      <font>
        <color rgb="FF9C0006"/>
      </font>
      <fill>
        <patternFill>
          <bgColor rgb="FFFFC7CE"/>
        </patternFill>
      </fill>
    </dxf>
    <dxf>
      <alignment vertical="center"/>
    </dxf>
    <dxf>
      <alignment vertical="center"/>
    </dxf>
    <dxf>
      <alignment horizontal="general"/>
    </dxf>
    <dxf>
      <alignment horizontal="general"/>
    </dxf>
    <dxf>
      <fill>
        <patternFill patternType="solid">
          <bgColor theme="9" tint="-0.499984740745262"/>
        </patternFill>
      </fill>
    </dxf>
    <dxf>
      <alignment vertical="center"/>
    </dxf>
    <dxf>
      <font>
        <b/>
        <i val="0"/>
        <strike val="0"/>
        <u val="none"/>
        <sz val="11"/>
        <color theme="0"/>
        <name val="Calibri"/>
        <family val="2"/>
      </font>
      <fill>
        <patternFill patternType="solid">
          <fgColor indexed="64"/>
          <bgColor rgb="FF0070C0"/>
        </patternFill>
      </fill>
      <alignment horizontal="general" vertical="center" textRotation="0" wrapText="0" shrinkToFit="0" readingOrder="0"/>
    </dxf>
    <dxf>
      <fill>
        <patternFill patternType="none">
          <fgColor indexed="64"/>
          <bgColor indexed="65"/>
        </patternFill>
      </fill>
      <alignment horizontal="left" vertical="top" textRotation="0" wrapText="0" indent="0" justifyLastLine="0" shrinkToFit="0" readingOrder="0"/>
    </dxf>
    <dxf>
      <fill>
        <patternFill patternType="none">
          <fgColor indexed="64"/>
          <bgColor indexed="65"/>
        </patternFill>
      </fill>
      <alignment horizontal="center" vertical="top" textRotation="0" wrapText="0" indent="0" justifyLastLine="0" shrinkToFit="0" readingOrder="0"/>
    </dxf>
    <dxf>
      <fill>
        <patternFill patternType="none">
          <fgColor indexed="64"/>
          <bgColor indexed="65"/>
        </patternFill>
      </fill>
      <alignment horizontal="center" vertical="top" textRotation="0" wrapText="0" indent="0" justifyLastLine="0" shrinkToFit="0" readingOrder="0"/>
    </dxf>
    <dxf>
      <alignment horizontal="left" vertical="top" textRotation="0" wrapText="0" indent="0" justifyLastLine="0" shrinkToFit="0" readingOrder="0"/>
    </dxf>
    <dxf>
      <alignment horizontal="left" vertical="top" textRotation="0" wrapText="1" indent="0" justifyLastLine="0" shrinkToFit="0" readingOrder="0"/>
    </dxf>
    <dxf>
      <font>
        <color auto="1"/>
      </font>
      <alignment horizontal="left" vertical="top" textRotation="0" wrapText="1"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font>
        <b/>
        <i val="0"/>
        <strike val="0"/>
        <condense val="0"/>
        <extend val="0"/>
        <outline val="0"/>
        <shadow val="0"/>
        <u val="none"/>
        <vertAlign val="baseline"/>
        <sz val="11"/>
        <color theme="0"/>
        <name val="Calibri"/>
        <family val="2"/>
        <scheme val="minor"/>
      </font>
      <fill>
        <patternFill patternType="solid">
          <fgColor indexed="64"/>
          <bgColor rgb="FF00B0F0"/>
        </patternFill>
      </fill>
      <alignment horizontal="left" vertical="top" textRotation="0" wrapText="0" indent="0" justifyLastLine="0" shrinkToFit="0" readingOrder="0"/>
    </dxf>
    <dxf>
      <fill>
        <patternFill patternType="none"/>
      </fill>
      <alignment horizontal="left" vertical="top" textRotation="0" wrapText="0" shrinkToFit="0" readingOrder="0"/>
    </dxf>
    <dxf>
      <fill>
        <patternFill patternType="none"/>
      </fill>
      <alignment horizontal="center" vertical="top" textRotation="0" wrapText="0" shrinkToFit="0" readingOrder="0"/>
    </dxf>
    <dxf>
      <fill>
        <patternFill patternType="none"/>
      </fill>
      <alignment horizontal="center" vertical="top" textRotation="0" wrapText="0" shrinkToFit="0" readingOrder="0"/>
    </dxf>
    <dxf>
      <alignment horizontal="left" vertical="top" textRotation="0" wrapText="0" shrinkToFit="0" readingOrder="0"/>
    </dxf>
    <dxf>
      <alignment horizontal="left" vertical="top" textRotation="0" wrapText="1" shrinkToFit="0" readingOrder="0"/>
    </dxf>
    <dxf>
      <font>
        <color auto="1"/>
      </font>
      <alignment horizontal="left" vertical="top" textRotation="0" wrapText="1" shrinkToFit="0" readingOrder="0"/>
    </dxf>
    <dxf>
      <fill>
        <patternFill patternType="none"/>
      </fill>
      <alignment horizontal="left" vertical="top" textRotation="0" wrapText="0" shrinkToFit="0" readingOrder="0"/>
    </dxf>
    <dxf>
      <alignment horizontal="left" vertical="top" textRotation="0" wrapText="0" shrinkToFit="0" readingOrder="0"/>
    </dxf>
    <dxf>
      <fill>
        <patternFill patternType="none"/>
      </fill>
      <alignment horizontal="left" vertical="top" textRotation="0" wrapText="0" shrinkToFit="0" readingOrder="0"/>
    </dxf>
    <dxf>
      <fill>
        <patternFill patternType="none"/>
      </fill>
      <alignment horizontal="left" vertical="top" textRotation="0" wrapText="0" shrinkToFit="0" readingOrder="0"/>
    </dxf>
    <dxf>
      <alignment horizontal="left" vertical="top" textRotation="0" wrapText="0" shrinkToFit="0" readingOrder="0"/>
    </dxf>
    <dxf>
      <alignment horizontal="left" vertical="top" textRotation="0" wrapText="0" shrinkToFit="0" readingOrder="0"/>
    </dxf>
    <dxf>
      <alignment horizontal="left" vertical="top" textRotation="0" wrapText="0" shrinkToFit="0" readingOrder="0"/>
    </dxf>
    <dxf>
      <alignment horizontal="left" vertical="top" textRotation="0" wrapText="0" shrinkToFit="0" readingOrder="0"/>
    </dxf>
    <dxf>
      <alignment horizontal="left" vertical="top" textRotation="0" wrapText="0" shrinkToFit="0" readingOrder="0"/>
    </dxf>
    <dxf>
      <alignment horizontal="left" vertical="top" textRotation="0" wrapText="0" shrinkToFit="0" readingOrder="0"/>
    </dxf>
    <dxf>
      <alignment horizontal="left" vertical="top" textRotation="0" wrapText="0" shrinkToFit="0" readingOrder="0"/>
    </dxf>
    <dxf>
      <alignment horizontal="left" vertical="top" textRotation="0" wrapText="0" shrinkToFit="0" readingOrder="0"/>
    </dxf>
    <dxf>
      <alignment horizontal="left" vertical="top" textRotation="0" wrapText="0" shrinkToFit="0" readingOrder="0"/>
    </dxf>
    <dxf>
      <alignment horizontal="left" vertical="top" textRotation="0" wrapText="0" shrinkToFit="0" readingOrder="0"/>
    </dxf>
    <dxf>
      <alignment horizontal="left" vertical="top" textRotation="0" wrapText="0" shrinkToFit="0" readingOrder="0"/>
    </dxf>
    <dxf>
      <alignment horizontal="left" vertical="top" textRotation="0" wrapText="0" shrinkToFit="0" readingOrder="0"/>
    </dxf>
    <dxf>
      <alignment horizontal="left" vertical="top" textRotation="0" wrapText="0" shrinkToFit="0" readingOrder="0"/>
    </dxf>
    <dxf>
      <alignment horizontal="left" vertical="top" textRotation="0" wrapText="0" shrinkToFit="0" readingOrder="0"/>
    </dxf>
    <dxf>
      <font>
        <b/>
        <i val="0"/>
        <strike val="0"/>
        <u val="none"/>
        <sz val="11"/>
        <color theme="0"/>
        <name val="Calibri"/>
        <family val="2"/>
      </font>
      <fill>
        <patternFill patternType="solid">
          <bgColor rgb="FF00B0F0"/>
        </patternFill>
      </fill>
      <alignment horizontal="left" vertical="top" textRotation="0" wrapText="0" shrinkToFit="0" readingOrder="0"/>
    </dxf>
    <dxf>
      <fill>
        <patternFill patternType="none"/>
      </fill>
      <alignment horizontal="left" vertical="top" textRotation="0" wrapText="0" shrinkToFit="0" readingOrder="0"/>
    </dxf>
    <dxf>
      <fill>
        <patternFill patternType="none"/>
      </fill>
      <alignment horizontal="center" vertical="top" textRotation="0" wrapText="0" indent="0" justifyLastLine="0" shrinkToFit="0" readingOrder="0"/>
    </dxf>
    <dxf>
      <fill>
        <patternFill patternType="none"/>
      </fill>
      <alignment horizontal="center" vertical="top" textRotation="0" wrapText="0" indent="0" justifyLastLine="0" shrinkToFit="0" readingOrder="0"/>
    </dxf>
    <dxf>
      <alignment horizontal="left" vertical="top" textRotation="0" wrapText="1" indent="0" justifyLastLine="0" shrinkToFit="0" readingOrder="0"/>
    </dxf>
    <dxf>
      <alignment horizontal="left" vertical="top" textRotation="0" wrapText="1" shrinkToFit="0" readingOrder="0"/>
    </dxf>
    <dxf>
      <font>
        <color auto="1"/>
      </font>
      <alignment horizontal="left" vertical="top" textRotation="0" wrapText="1" indent="0" justifyLastLine="0" shrinkToFit="0" readingOrder="0"/>
    </dxf>
    <dxf>
      <alignment horizontal="left" vertical="top" textRotation="0" wrapText="0" indent="0" justifyLastLine="0" shrinkToFit="0" readingOrder="0"/>
    </dxf>
    <dxf>
      <fill>
        <patternFill patternType="none"/>
      </fill>
      <alignment horizontal="left" vertical="top" textRotation="0" wrapText="0" shrinkToFit="0" readingOrder="0"/>
    </dxf>
    <dxf>
      <alignment horizontal="left" vertical="top" textRotation="0" wrapText="0" shrinkToFit="0" readingOrder="0"/>
    </dxf>
    <dxf>
      <fill>
        <patternFill patternType="none"/>
      </fill>
      <alignment horizontal="left" vertical="top" textRotation="0" wrapText="0" shrinkToFit="0" readingOrder="0"/>
    </dxf>
    <dxf>
      <fill>
        <patternFill patternType="none"/>
      </fill>
      <alignment horizontal="left" vertical="top" textRotation="0" wrapText="0" indent="0" justifyLastLine="0" shrinkToFit="0" readingOrder="0"/>
    </dxf>
    <dxf>
      <alignment horizontal="left" vertical="top" textRotation="0" wrapText="0" shrinkToFit="0" readingOrder="0"/>
    </dxf>
    <dxf>
      <alignment horizontal="left" vertical="top" textRotation="0" wrapText="0" shrinkToFit="0" readingOrder="0"/>
    </dxf>
    <dxf>
      <alignment horizontal="left" vertical="top" textRotation="0" wrapText="0" shrinkToFit="0" readingOrder="0"/>
    </dxf>
    <dxf>
      <alignment horizontal="left" vertical="top" textRotation="0" wrapText="0" shrinkToFit="0" readingOrder="0"/>
    </dxf>
    <dxf>
      <alignment horizontal="left" vertical="top" textRotation="0" wrapText="0" shrinkToFit="0" readingOrder="0"/>
    </dxf>
    <dxf>
      <alignment horizontal="left" vertical="top" textRotation="0" wrapText="0" shrinkToFit="0" readingOrder="0"/>
    </dxf>
    <dxf>
      <alignment horizontal="left" vertical="top" textRotation="0" wrapText="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shrinkToFit="0" readingOrder="0"/>
    </dxf>
    <dxf>
      <alignment horizontal="left" vertical="top" textRotation="0" wrapText="0" shrinkToFit="0" readingOrder="0"/>
    </dxf>
    <dxf>
      <alignment horizontal="left" vertical="top" textRotation="0" wrapText="0" shrinkToFit="0" readingOrder="0"/>
    </dxf>
    <dxf>
      <alignment horizontal="left" vertical="top" textRotation="0" wrapText="0" shrinkToFit="0" readingOrder="0"/>
    </dxf>
    <dxf>
      <alignment horizontal="left" vertical="top" textRotation="0" wrapText="0" shrinkToFit="0" readingOrder="0"/>
    </dxf>
    <dxf>
      <font>
        <b/>
        <i val="0"/>
        <strike val="0"/>
        <u val="none"/>
        <sz val="11"/>
        <color theme="0"/>
        <name val="Calibri"/>
        <family val="2"/>
      </font>
      <fill>
        <patternFill patternType="solid">
          <bgColor rgb="FF00B0F0"/>
        </patternFill>
      </fill>
      <alignment horizontal="left" vertical="top" textRotation="0" wrapText="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Relationships xmlns="http://schemas.openxmlformats.org/package/2006/relationships"><Relationship Type="http://schemas.openxmlformats.org/officeDocument/2006/relationships/worksheet" Target="worksheets/sheet8.xml" Id="rId8" /><Relationship Type="http://schemas.openxmlformats.org/officeDocument/2006/relationships/sharedStrings" Target="sharedStrings.xml" Id="rId13" /><Relationship Type="http://schemas.openxmlformats.org/officeDocument/2006/relationships/worksheet" Target="worksheets/sheet3.xml" Id="rId3" /><Relationship Type="http://schemas.openxmlformats.org/officeDocument/2006/relationships/worksheet" Target="worksheets/sheet7.xml" Id="rId7" /><Relationship Type="http://schemas.openxmlformats.org/officeDocument/2006/relationships/styles" Target="styles.xml" Id="rId12" /><Relationship Type="http://schemas.openxmlformats.org/officeDocument/2006/relationships/worksheet" Target="worksheets/sheet2.xml" Id="rId2" /><Relationship Type="http://schemas.openxmlformats.org/officeDocument/2006/relationships/worksheet" Target="worksheets/sheet1.xml" Id="rId1" /><Relationship Type="http://schemas.openxmlformats.org/officeDocument/2006/relationships/worksheet" Target="worksheets/sheet6.xml" Id="rId6" /><Relationship Type="http://schemas.openxmlformats.org/officeDocument/2006/relationships/connections" Target="connections.xml" Id="rId11" /><Relationship Type="http://schemas.openxmlformats.org/officeDocument/2006/relationships/worksheet" Target="worksheets/sheet5.xml" Id="rId5" /><Relationship Type="http://schemas.openxmlformats.org/officeDocument/2006/relationships/calcChain" Target="calcChain.xml" Id="rId15" /><Relationship Type="http://schemas.openxmlformats.org/officeDocument/2006/relationships/theme" Target="theme/theme1.xml" Id="rId10" /><Relationship Type="http://schemas.openxmlformats.org/officeDocument/2006/relationships/worksheet" Target="worksheets/sheet4.xml" Id="rId4" /><Relationship Type="http://schemas.openxmlformats.org/officeDocument/2006/relationships/pivotCacheDefinition" Target="pivotCache/pivotCacheDefinition1.xml" Id="rId9" /><Relationship Type="http://schemas.openxmlformats.org/officeDocument/2006/relationships/powerPivotData" Target="model/item.data" Id="rId14" /></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6</xdr:row>
      <xdr:rowOff>66675</xdr:rowOff>
    </xdr:from>
    <xdr:to>
      <xdr:col>0</xdr:col>
      <xdr:colOff>6915150</xdr:colOff>
      <xdr:row>6</xdr:row>
      <xdr:rowOff>297343</xdr:rowOff>
    </xdr:to>
    <xdr:pic>
      <xdr:nvPicPr>
        <xdr:cNvPr id="3" name="Bildobjekt 2">
          <a:extLst>
            <a:ext uri="{FF2B5EF4-FFF2-40B4-BE49-F238E27FC236}">
              <a16:creationId xmlns:a16="http://schemas.microsoft.com/office/drawing/2014/main" id="{112F40A2-D514-D1B9-C2D8-8B48A8149614}"/>
            </a:ext>
          </a:extLst>
        </xdr:cNvPr>
        <xdr:cNvPicPr>
          <a:picLocks noChangeAspect="1"/>
        </xdr:cNvPicPr>
      </xdr:nvPicPr>
      <xdr:blipFill>
        <a:blip xmlns:r="http://schemas.openxmlformats.org/officeDocument/2006/relationships" r:embed="rId1"/>
        <a:stretch>
          <a:fillRect/>
        </a:stretch>
      </xdr:blipFill>
      <xdr:spPr>
        <a:xfrm>
          <a:off x="9525" y="1800225"/>
          <a:ext cx="6905625" cy="230668"/>
        </a:xfrm>
        <a:prstGeom prst="rect">
          <a:avLst/>
        </a:prstGeom>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nnsofi Uddh" refreshedDate="46080.62828287037" createdVersion="8" refreshedVersion="8" minRefreshableVersion="3" recordCount="485" xr:uid="{658D19CE-C0B5-4DD8-B90A-C0D1E8614AC8}">
  <cacheSource type="worksheet">
    <worksheetSource name="Installationsdata"/>
  </cacheSource>
  <cacheFields count="25">
    <cacheField name="GUID" numFmtId="0">
      <sharedItems containsNonDate="0" containsString="0" containsBlank="1"/>
    </cacheField>
    <cacheField name="Installation" numFmtId="0">
      <sharedItems containsNonDate="0" containsString="0" containsBlank="1"/>
    </cacheField>
    <cacheField name="Inst. benämning" numFmtId="0">
      <sharedItems containsBlank="1" count="427">
        <s v="Styr- och övervakningssystem"/>
        <s v="Apparatskåp"/>
        <s v="DDC"/>
        <s v="HMI"/>
        <s v="Gateway"/>
        <s v="Givare"/>
        <s v="Byggnad utvändigt"/>
        <s v="Fasad"/>
        <s v="Fönster"/>
        <s v="Yttertak"/>
        <s v="Solskydd och mörkläggning utvändigt"/>
        <s v="Takbrunn"/>
        <s v="Entré, port m.m."/>
        <s v="Maskindriven port"/>
        <s v="Byggnad invändigt"/>
        <s v="Golv och matta"/>
        <s v="Undertak"/>
        <s v="Solskydd och mörkläggning invändigt"/>
        <s v="Tvättkarusell"/>
        <s v="Kök"/>
        <s v="Vitvara fastighet"/>
        <s v="Sopsäckväxlare"/>
        <s v="Kärltvätt"/>
        <s v="Innerdörr"/>
        <s v="Spillvattensystem utvändigt"/>
        <s v="Spillvattenpump utvändigt"/>
        <s v="Fettavskiljare utvändigt"/>
        <s v="Dagvattensystem utvändigt"/>
        <s v="Dräneringspump"/>
        <s v="Oljeavskiljare utvändigt"/>
        <s v="Kallvattensystem"/>
        <s v="Reservvattenanläggning"/>
        <s v="Hydrofor"/>
        <s v="Tryckstegringspump"/>
        <s v="Vattenmätare"/>
        <s v="Återströmningsskydd"/>
        <s v="Ögondusch/nöddusch"/>
        <s v="UV-lampa"/>
        <s v="Varmvattensystem (inkl. VVC)"/>
        <s v="Varmvattenberedare"/>
        <s v="Värmeväxlare"/>
        <s v="Värmemängdsmätare"/>
        <s v="Tryckluftssystem"/>
        <s v="Luftbehållare teknisk luft"/>
        <s v="Tank LIN (flytande nitrogen)"/>
        <s v="Drifttryckregulator"/>
        <s v="Gasuttag"/>
        <s v="System för andningsluft"/>
        <s v="Tryckluftskompressor andningsluft"/>
        <s v="Luftbehållare medicinsk luft"/>
        <s v="Nödavstängningslåda"/>
        <s v="Tryckvakt/tryckövervakare"/>
        <s v="Tömningscentral"/>
        <s v="System för andningsoxygen"/>
        <s v="Tank LOX (flytande oxygen)"/>
        <s v="System för instrumentluft"/>
        <s v="Tryckluftskompressor instrumentluft"/>
        <s v="System för lustgas"/>
        <s v="System för medicinsk koldioxid"/>
        <s v="Spillvattensystem invändigt"/>
        <s v="Spillvattenpump invändigt"/>
        <s v="Fettavskiljare invändigt"/>
        <s v="Dagvattensystem invändigt"/>
        <s v="Oljeavskiljare invändigt"/>
        <s v="Kylsystem"/>
        <s v="Kylcentral"/>
        <s v="Kylaggregat"/>
        <s v="Kyltorn"/>
        <s v="Kylmedelkylare"/>
        <s v="Huvudpump"/>
        <s v="Expansionskärl"/>
        <s v="Shuntgrupp sekundär"/>
        <s v="Sil"/>
        <s v="Kylbafflar"/>
        <s v="Fläktluftkylare"/>
        <s v="Värmesystem"/>
        <s v="Värmepump"/>
        <s v="Värmepanna"/>
        <s v="Ångproduktionsanläggning"/>
        <s v="Fläktluftvärmare"/>
        <s v="Luftbehandlingssystem"/>
        <s v="Luftbehandlingsaggregat"/>
        <s v="Fristående fläkt"/>
        <s v="Im- och rökkanaler"/>
        <s v="System för eldistribution (kraft)"/>
        <s v="Högspänningsställverk"/>
        <s v="Brytare Högspänningsställverk"/>
        <s v="Lågspänningsställverk"/>
        <s v="Brytare Lågspänningsställverk"/>
        <s v="Mätvärdesinsamlingsenhet"/>
        <s v="Kommunikationsswitch"/>
        <s v="Kommunikationsnätverk"/>
        <s v="Jordfelsbrytare"/>
        <s v="Transformator"/>
        <s v="Laststyrningssystem"/>
        <s v="System för elinstallation"/>
        <s v="Elcentral"/>
        <s v="Elmätare"/>
        <s v="Elcentral-IT, Grupp 2 rum"/>
        <s v="Elcentral-TNS, Grupp 2 rum"/>
        <s v="Elvärmesystem"/>
        <s v="Värmekabelanläggning"/>
        <s v="System för produktion av elenergi med solkraftverk"/>
        <s v="System för skydds- och funktionsutjämning"/>
        <s v="Åskskyddssystem"/>
        <s v="System för laddning av elfordon"/>
        <s v="Parkeringsladdare"/>
        <s v="Parkeringsladdare snabb"/>
        <s v="Belysningssystem"/>
        <s v="Ergonomiskt ljus"/>
        <s v="Dygnsrytmljus"/>
        <s v="Styrutrustning för belysning"/>
        <s v="System för nödbelysning"/>
        <s v="Motordriven reservkraft"/>
        <s v="Startbatteri till motordriven reservkraft"/>
        <s v="Bränslecistern till motordriven reservkraft"/>
        <s v="Styrsystem till motordriven reservkraft"/>
        <s v="UPS - Avbrottsfri kraft (MVL)"/>
        <s v="Batteribank till UPS - Avbrottsfri kraft (MVL)"/>
        <s v="Hjälpkraft LS110 VDC, 24 VDC"/>
        <s v="Kontroll- och övervakningssystem elkraft"/>
        <s v="Tele- och datakommunikationssystem"/>
        <s v="Telesignalsystem"/>
        <s v="Antennsystem"/>
        <s v="Antennförstärkare"/>
        <s v="Transportsystem"/>
        <s v="Hiss med eller utan hisskorg"/>
        <s v="Rörpostsystem"/>
        <s v="Rörpoststation"/>
        <s v="Knutpunktsrum"/>
        <s v="Sopsugsanläggning"/>
        <s v="Badanläggning"/>
        <s v="Tvättanläggning"/>
        <s v="Akutentréområde"/>
        <s v="Bilparkering"/>
        <s v="Cykelparkering"/>
        <s v="Dagvattenhanteringsområde"/>
        <s v="Entréområde"/>
        <s v="Huvudentréområde"/>
        <s v="Innergård"/>
        <s v="Naturområde"/>
        <s v="Parkområde"/>
        <s v="Serviceområde"/>
        <s v="Vägområde"/>
        <s v="Träd"/>
        <s v="Lekplats"/>
        <s v="Helikopterflygplats mark"/>
        <s v="Helikopterflygplats installationer"/>
        <s v="Kontaktledning"/>
        <s v="Signalsystem"/>
        <s v="Spår"/>
        <s v="Spårväxel"/>
        <s v="Spårledningsstolpe"/>
        <s v="Spårpelare"/>
        <s v="Arbetsplats"/>
        <s v="Kaffestation"/>
        <s v="Multimaskin"/>
        <s v="Vattenstation"/>
        <s v="Övrig utrustning"/>
        <s v="Cykel"/>
        <s v="Poolbil"/>
        <s v="System för branddetektering och brandlarm"/>
        <s v="Brandlarmscentral"/>
        <s v="Undercentral"/>
        <s v="Nödtelefon UPL"/>
        <s v="Larmsändare"/>
        <s v="Tablå"/>
        <s v="Likriktare"/>
        <s v="Sprinklersystem"/>
        <s v="Sprinklercentral"/>
        <s v="Brandpost utvändigt"/>
        <s v="Brandpost invändigt"/>
        <s v="Gassläcksystem"/>
        <s v="Brandsläckare"/>
        <s v="Röklucka"/>
        <s v="Passagesystem"/>
        <s v="Central"/>
        <s v="Inbrottslarmsystem"/>
        <s v="Överfallslarmsystem"/>
        <s v="Kallelse-/patientsignalsystem"/>
        <s v="Kameraövervakningssystem"/>
        <s v="Sammansatta säkerhetssystem"/>
        <s v="Mattransportvagn"/>
        <s v="Rullande material"/>
        <s v="Brits"/>
        <s v="Bårvagnsunderrede"/>
        <s v="Helikopterunderrede"/>
        <s v="Sängar Kund"/>
        <s v="Sängtvätt"/>
        <s v="Blodkyl"/>
        <s v="Diskmaskin"/>
        <s v="Högtryckstvätt"/>
        <s v="Kylskåp"/>
        <s v="Torkskåp"/>
        <s v="Torktumlare"/>
        <s v="Tvätt- och torkutrustning"/>
        <s v="Tvättmaskin"/>
        <s v="Vitvaror, tvätt och kök Kund"/>
        <s v="Avfallskvarn"/>
        <s v="Avsvalningsskåp"/>
        <s v="Bakugn"/>
        <s v="Banddiskmaskin"/>
        <s v="Blandningsmaskin"/>
        <s v="Brickdisk"/>
        <s v="Brickväxlare"/>
        <s v="Brödmaskin"/>
        <s v="Bufferttransportör"/>
        <s v="Bullrivare"/>
        <s v="Bänk höj/sänk"/>
        <s v="Degblandare"/>
        <s v="Dispenser"/>
        <s v="Elvåg"/>
        <s v="Frysdisk"/>
        <s v="Frysskåp"/>
        <s v="Fördisk"/>
        <s v="Grovdiskmaskin"/>
        <s v="Grönsaksskärare"/>
        <s v="Inmatning"/>
        <s v="Juicekyl"/>
        <s v="Jässkåp"/>
        <s v="Kaffebryggare"/>
        <s v="Kaffekokare"/>
        <s v="Kokeri"/>
        <s v="Kokgryta"/>
        <s v="Kokskåp"/>
        <s v="Kombiugn"/>
        <s v="Konservöppnare"/>
        <s v="Konvektionsvagn"/>
        <s v="Korgrobot"/>
        <s v="Kyl- och frysskåp"/>
        <s v="Kylbrunn"/>
        <s v="Kyldisk"/>
        <s v="Kylskåp med kylbrunn"/>
        <s v="Kökshack"/>
        <s v="Köksmixer"/>
        <s v="Köksutrustning"/>
        <s v="Köttkvarn"/>
        <s v="Lyftvagn"/>
        <s v="Magnetplockare"/>
        <s v="Mikrovågsugn"/>
        <s v="Porslinsdisk"/>
        <s v="Potatisskalare"/>
        <s v="Skalmaskin"/>
        <s v="Skumspolare"/>
        <s v="Skärmaskin"/>
        <s v="Snabbkokare"/>
        <s v="Sorterare"/>
        <s v="Spis"/>
        <s v="Stekbord"/>
        <s v="Storköksutrustning"/>
        <s v="Tallriksdispenser"/>
        <s v="Tryckkokare"/>
        <s v="Turbomixer"/>
        <s v="Ugn"/>
        <s v="Universalmaskin"/>
        <s v="Varmluftsugn"/>
        <s v="Vattensifon"/>
        <s v="Visp"/>
        <s v="Värmeri/ugn"/>
        <s v="Ångkokgrytor"/>
        <s v="Ångkokskåp"/>
        <s v="Ångkärl"/>
        <s v="Lågtemperaturbox"/>
        <s v="Dragbänk"/>
        <s v="Dragskåp"/>
        <s v="Dragskåpsfläkt"/>
        <s v="LAF-bänk"/>
        <s v="Luftbehandling"/>
        <s v="Syremonitor"/>
        <s v="Syrgasgivare"/>
        <s v="Ventilerad arbetsplats"/>
        <s v="Kylmaskin"/>
        <s v="AGS-band"/>
        <s v="Desinfektionsutrustning"/>
        <s v="Disk- och spoldesinfektor"/>
        <s v="Kabinettdisk"/>
        <s v="Autklav Band och staplare"/>
        <s v="Autoklaver Kund"/>
        <s v="Dosering kemsystem"/>
        <s v="Vacumpump"/>
        <s v="Ångalstrare"/>
        <s v="Batterier till snabbteleväxel"/>
        <s v="Belysning"/>
        <s v="El, tele och data"/>
        <s v="Entresignal"/>
        <s v="Förstärkare"/>
        <s v="Generator"/>
        <s v="HWC ,Entre,övriga signaler"/>
        <s v="Inbrottslarm"/>
        <s v="Patientterminal"/>
        <s v="Porttelefon"/>
        <s v="Reservkraft kund"/>
        <s v="Snabbtelefonsystem"/>
        <s v="Snabbtelefonväxel"/>
        <s v="Stereo-tuner"/>
        <s v="Telefonsystem"/>
        <s v="UPS"/>
        <s v="Väderkamera"/>
        <s v="Övriga signalsystem"/>
        <s v="Inomhusbelysning"/>
        <s v="Julpynt"/>
        <s v="Ljuskälla"/>
        <s v="OP-lampa"/>
        <s v="Centraluranläggning"/>
        <s v="Huvudcentral centralur"/>
        <s v="Undercentral centralur"/>
        <s v="Centralradio Huvudcentral"/>
        <s v="Centralradioanläggning"/>
        <s v="Ljud- och bildöverföring"/>
        <s v="Ljudanläggning - magnetfält"/>
        <s v="Akutlarmsanläggning"/>
        <s v="Akutlarmsknapp"/>
        <s v="Medicinvagn"/>
        <s v="Säkerhetstekniska installationer"/>
        <s v="Personsökarsystem"/>
        <s v="Akutlarmssystem"/>
        <s v="Kameraövervakning"/>
        <s v="Överfallslarm"/>
        <s v="Avhärdning"/>
        <s v="Bokvagn"/>
        <s v="Dragtruck"/>
        <s v="Elmoped"/>
        <s v="Formalintank"/>
        <s v="Gaffeltruck"/>
        <s v="Gipsavskiljare"/>
        <s v="Kombinerad städmaskin"/>
        <s v="Ledtruck"/>
        <s v="Ljudinstallation Väder"/>
        <s v="Medgasutrustning Magnetröntgen"/>
        <s v="Moppmoped"/>
        <s v="Operationsbord"/>
        <s v="Operationsrum/avdelning"/>
        <s v="OP-Pendel"/>
        <s v="Plocktruck"/>
        <s v="Pollenstation"/>
        <s v="Rullande material utrustning Kund"/>
        <s v="Skur- och polermaskin"/>
        <s v="Stativtruck"/>
        <s v="Takpendel"/>
        <s v="Truck, moped mm"/>
        <s v="Vagnvändare"/>
        <s v="Xylen och Formalinrum"/>
        <s v="Xylentank"/>
        <s v="Brandredskap"/>
        <s v="Handbrandsläckare"/>
        <s v="Utrymningsplaner"/>
        <s v="Brandlarmsystem Kund"/>
        <s v="Lyftar"/>
        <s v="Patientlyftar Kund"/>
        <s v="Telfer på balk"/>
        <s v="Andningsluftsystem"/>
        <s v="Andningsoxygensystem"/>
        <s v="Biogonanläggning"/>
        <s v="Förångare"/>
        <s v="Gasanläggning"/>
        <s v="Gasflaska"/>
        <s v="Gasrum-Flaskdepå"/>
        <s v="Gassystem"/>
        <s v="Gastank"/>
        <s v="Kompressor"/>
        <s v="Kyltork"/>
        <s v="Medicinska gaser"/>
        <s v="Nödförsc med.andn.oxygen"/>
        <s v="Nödförsc med.andn.oxygen-luft"/>
        <s v="Nödförsörjnc instrumentluft"/>
        <s v="Påfyllningstank"/>
        <s v="Reservgasc med.andn.oxygen"/>
        <s v="Tryckövervakare"/>
        <s v="Ventil"/>
        <s v="Inkubator"/>
        <s v="Medicinkylskåp"/>
        <s v="Avhärdningsfilter"/>
        <s v="Avloppssystem"/>
        <s v="Blandbäddsfilter"/>
        <s v="Legionellaspolning"/>
        <s v="Matarevattentank"/>
        <s v="Matarvattenpump"/>
        <s v="Milliporeanläggning"/>
        <s v="Nöddusch"/>
        <s v="Omvänd osmos aggregat"/>
        <s v="Osmos anläggning"/>
        <s v="Processvatten"/>
        <s v="Pump för processvatten"/>
        <s v="Renvattenanläggning"/>
        <s v="Renvattentankar"/>
        <s v="Tappställe"/>
        <s v="UV-Desinfektion"/>
        <s v="VVS utrustning"/>
        <s v="Xylen och Formalin"/>
        <s v="Ångsystem"/>
        <s v="Bassänganläggning"/>
        <s v="Extentionstopp"/>
        <s v="Fast pelare"/>
        <s v="Invändig inredning"/>
        <s v="Lastbrygga"/>
        <s v="Lokaler och inredning Kund"/>
        <s v="Möbler"/>
        <s v="Operationsvagn"/>
        <s v="OP-topp"/>
        <s v="Traumapelare"/>
        <s v="Traumatopp"/>
        <s v="Dörrar Serviceavtal lås/låshantering"/>
        <s v="GEO-cylinder"/>
        <s v="Kodlås till teknikrum"/>
        <s v="Nycklar, cylindrar och lås (ej skalskydd) Kund"/>
        <s v="Saltolås"/>
        <s v="Skylt"/>
        <s v="Transport/Sop/rörpost anläggning Kund"/>
        <s v="Trevägsväxel"/>
        <s v="Gasflaskor SU"/>
        <s v="Befuktningssystem"/>
        <s v="Bevattningsbassäng"/>
        <s v="Fläkt"/>
        <s v="Fontän/damm"/>
        <s v="Klimatdator"/>
        <s v="Skuggväv"/>
        <s v="Ventilationslucka"/>
        <s v="Nödljusarmatur" u="1"/>
        <s v="Hänvisningsarmatur" u="1"/>
        <s v="Batteri för nödljusarmatur" u="1"/>
        <s v="Batteri för hänvisningsarmatur" u="1"/>
        <s v="Brandpostsystem" u="1"/>
        <s v="Utemiljö Allmänt" u="1"/>
        <s v="Snöröjning Utemiljö" u="1"/>
        <s v="Maskindriven port utvändigt" u="1"/>
        <s v="Maskindriven port invändigt" u="1"/>
        <m u="1"/>
      </sharedItems>
    </cacheField>
    <cacheField name="Inst. typ" numFmtId="0">
      <sharedItems containsBlank="1" count="83">
        <s v="SC1"/>
        <s v="SC2"/>
        <s v="SC2.3"/>
        <s v="SC2.3.4"/>
        <s v="SC3"/>
        <s v="SC3.5"/>
        <s v="SC4.1"/>
        <s v="SC4.2.1"/>
        <s v="SC4.2.3"/>
        <s v="SC4.2.4"/>
        <s v="SC4.3"/>
        <s v="SC4.5"/>
        <s v="SC4.6"/>
        <s v="SC4.7"/>
        <s v="SC5"/>
        <s v="SC5.1.1"/>
        <s v="SC5.1.2"/>
        <s v="SC5.6"/>
        <s v="SC5.6.1"/>
        <s v="SC5.7"/>
        <s v="SC5.2"/>
        <s v="SC5.5.1"/>
        <s v="SC5.5.2"/>
        <s v="SC5.5"/>
        <s v="SC6"/>
        <s v="SC6.2"/>
        <s v="SC7"/>
        <s v="SC7.1"/>
        <s v="SC7.4"/>
        <s v="SC8.1"/>
        <s v="SC8.5"/>
        <s v="SC8.9"/>
        <s v="SD1"/>
        <s v="SD2"/>
        <s v="SD4"/>
        <s v="SD7"/>
        <s v="SD8"/>
        <s v="SF2.2"/>
        <s v="SF8"/>
        <s v="SG1.2.1"/>
        <s v="SG1.2.2"/>
        <s v="SG1.2.3"/>
        <s v="SG1.2.4"/>
        <s v="SG1.4.3"/>
        <s v="SG2.2.1"/>
        <s v="SG2.2.4"/>
        <s v="SG2.2.5"/>
        <s v="SG2.2.7"/>
        <s v="SG2.2.8"/>
        <s v="SG2.2.9"/>
        <s v="V8100"/>
        <s v="V8120"/>
        <s v="V8200"/>
        <s v="V8250"/>
        <s v="V8270"/>
        <s v="V8300"/>
        <s v="V8315"/>
        <s v="V8400"/>
        <s v="V8430"/>
        <s v="V8500"/>
        <s v="V8520"/>
        <s v="V8560"/>
        <s v="V8580"/>
        <s v="V8600"/>
        <s v="V8610"/>
        <s v="V8620"/>
        <s v="V8630"/>
        <s v="V8650"/>
        <s v="V8700"/>
        <s v="V8710"/>
        <s v="V8711"/>
        <s v="V8720"/>
        <s v="V8730"/>
        <s v="V8740"/>
        <s v="V8750"/>
        <s v="V8751"/>
        <s v="V8760"/>
        <s v="V8762"/>
        <s v="V8764"/>
        <s v="V8770"/>
        <s v="V8731"/>
        <s v="BT001"/>
        <m u="1"/>
      </sharedItems>
    </cacheField>
    <cacheField name="Mängd" numFmtId="0">
      <sharedItems containsMixedTypes="1" containsNumber="1" containsInteger="1" minValue="1" maxValue="1"/>
    </cacheField>
    <cacheField name="Enhet" numFmtId="0">
      <sharedItems/>
    </cacheField>
    <cacheField name="Urspr.inst.år" numFmtId="0">
      <sharedItems/>
    </cacheField>
    <cacheField name="Inst. År" numFmtId="0">
      <sharedItems/>
    </cacheField>
    <cacheField name="Garantidatum t.o.m." numFmtId="0">
      <sharedItems/>
    </cacheField>
    <cacheField name="Förv. obj" numFmtId="0">
      <sharedItems/>
    </cacheField>
    <cacheField name="Byggnad" numFmtId="0">
      <sharedItems/>
    </cacheField>
    <cacheField name="Plan" numFmtId="0">
      <sharedItems/>
    </cacheField>
    <cacheField name="Rum" numFmtId="0">
      <sharedItems/>
    </cacheField>
    <cacheField name="Förvaltning" numFmtId="0">
      <sharedItems/>
    </cacheField>
    <cacheField name="Detaljspecifikation" numFmtId="0">
      <sharedItems containsBlank="1"/>
    </cacheField>
    <cacheField name="Objektsbeskrivning" numFmtId="0">
      <sharedItems containsBlank="1"/>
    </cacheField>
    <cacheField name="Giltig till" numFmtId="0">
      <sharedItems containsNonDate="0" containsString="0" containsBlank="1"/>
    </cacheField>
    <cacheField name="Placering" numFmtId="0">
      <sharedItems containsNonDate="0" containsString="0" containsBlank="1"/>
    </cacheField>
    <cacheField name="Disciplin (Mapp 1 DU)" numFmtId="0">
      <sharedItems containsBlank="1"/>
    </cacheField>
    <cacheField name="Klartextbeskrivning av Installationsobjekt" numFmtId="0">
      <sharedItems containsBlank="1"/>
    </cacheField>
    <cacheField name="Omfattning" numFmtId="0">
      <sharedItems containsBlank="1"/>
    </cacheField>
    <cacheField name="Registreras" numFmtId="0">
      <sharedItems/>
    </cacheField>
    <cacheField name="T&amp;S" numFmtId="0">
      <sharedItems containsBlank="1"/>
    </cacheField>
    <cacheField name="LUP" numFmtId="0">
      <sharedItems containsBlank="1"/>
    </cacheField>
    <cacheField name="Informationsägare"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85">
  <r>
    <m/>
    <m/>
    <x v="0"/>
    <x v="0"/>
    <n v="1"/>
    <s v="st"/>
    <s v="ÅÅÅÅ"/>
    <s v="ÅÅÅÅ"/>
    <s v="ÅÅÅÅ-MM-DD"/>
    <s v="XXXX"/>
    <s v="XXXXXX"/>
    <s v="n/a"/>
    <s v="n/a"/>
    <s v="VF"/>
    <m/>
    <m/>
    <m/>
    <m/>
    <s v="81 Styr"/>
    <m/>
    <s v="Installationen omfattar hela styr- och övervakningssystem"/>
    <s v="En installation per system"/>
    <s v="X"/>
    <s v="X"/>
    <s v="Thomas Jansson"/>
  </r>
  <r>
    <m/>
    <m/>
    <x v="1"/>
    <x v="0"/>
    <n v="1"/>
    <s v="st"/>
    <s v="ÅÅÅÅ"/>
    <s v="ÅÅÅÅ"/>
    <s v="ÅÅÅÅ-MM-DD"/>
    <s v="XXXX"/>
    <s v="XXXXXX"/>
    <s v="XX"/>
    <s v="XX.XXX"/>
    <s v="VF"/>
    <m/>
    <m/>
    <m/>
    <m/>
    <s v="81 Styr"/>
    <m/>
    <s v="Installationen omfattar respektive apparatskåp"/>
    <s v="En installation per objekt"/>
    <s v="X"/>
    <s v="X"/>
    <s v="Thomas Jansson"/>
  </r>
  <r>
    <m/>
    <m/>
    <x v="2"/>
    <x v="0"/>
    <n v="1"/>
    <s v="st"/>
    <s v="ÅÅÅÅ"/>
    <s v="ÅÅÅÅ"/>
    <s v="ÅÅÅÅ-MM-DD"/>
    <s v="XXXX"/>
    <s v="XXXXXX"/>
    <s v="XX"/>
    <s v="XX.XXX"/>
    <s v="VF"/>
    <s v="SC1_DDC "/>
    <m/>
    <m/>
    <m/>
    <s v="81 Styr"/>
    <s v="Detaljspecifikation är inget krav från projekt."/>
    <s v="Installationen omfattar respektive DDC"/>
    <s v="En installation per objekt"/>
    <s v="X"/>
    <s v="X"/>
    <s v="Thomas Jansson"/>
  </r>
  <r>
    <m/>
    <m/>
    <x v="3"/>
    <x v="0"/>
    <n v="1"/>
    <s v="st"/>
    <s v="ÅÅÅÅ"/>
    <s v="ÅÅÅÅ"/>
    <s v="ÅÅÅÅ-MM-DD"/>
    <s v="XXXX"/>
    <s v="XXXXXX"/>
    <s v="XX"/>
    <s v="XX.XXX"/>
    <s v="VF"/>
    <s v="SC1_HMI"/>
    <m/>
    <m/>
    <m/>
    <s v="81 Styr"/>
    <s v="Detaljspecifikation är inget krav från projekt."/>
    <s v="Installationen omfattar respektive HMI"/>
    <s v="En installation per objekt"/>
    <m/>
    <s v="X"/>
    <s v="Thomas Jansson"/>
  </r>
  <r>
    <m/>
    <m/>
    <x v="4"/>
    <x v="0"/>
    <n v="1"/>
    <s v="st"/>
    <s v="ÅÅÅÅ"/>
    <s v="ÅÅÅÅ"/>
    <s v="ÅÅÅÅ-MM-DD"/>
    <s v="XXXX"/>
    <s v="XXXXXX"/>
    <s v="XX"/>
    <s v="XX.XXX"/>
    <s v="VF"/>
    <m/>
    <m/>
    <m/>
    <m/>
    <s v="81 Styr"/>
    <m/>
    <s v="Installationen omfattar respektive gateway"/>
    <s v="En installation per objekt"/>
    <s v="X"/>
    <m/>
    <s v="Thomas Jansson"/>
  </r>
  <r>
    <m/>
    <m/>
    <x v="5"/>
    <x v="0"/>
    <n v="1"/>
    <s v="st"/>
    <s v="ÅÅÅÅ"/>
    <s v="ÅÅÅÅ"/>
    <s v="ÅÅÅÅ-MM-DD"/>
    <s v="XXXX"/>
    <s v="XXXXXX"/>
    <s v="XX"/>
    <s v="XX.XXX"/>
    <s v="VF"/>
    <m/>
    <m/>
    <m/>
    <m/>
    <s v="81 Styr"/>
    <s v="Endast givare som behöver särskild tillsyn "/>
    <s v="Installationen omfattar respektive givare"/>
    <s v="En installation per objekt"/>
    <s v="X"/>
    <s v="X"/>
    <s v="Thomas Jansson"/>
  </r>
  <r>
    <m/>
    <m/>
    <x v="6"/>
    <x v="1"/>
    <n v="1"/>
    <s v="st"/>
    <s v="ÅÅÅÅ"/>
    <s v="ÅÅÅÅ"/>
    <s v="ÅÅÅÅ-MM-DD"/>
    <s v="XXXX"/>
    <s v="XXXXXX"/>
    <s v="n/a"/>
    <s v="n/a"/>
    <s v="VF"/>
    <m/>
    <m/>
    <m/>
    <m/>
    <s v="40 Bygg"/>
    <m/>
    <s v="Installationen omfattar hela den utvändiga byggnaden"/>
    <s v="En installation per byggnad"/>
    <s v="X"/>
    <m/>
    <s v="Robert Uddén"/>
  </r>
  <r>
    <m/>
    <m/>
    <x v="7"/>
    <x v="1"/>
    <s v="XXX"/>
    <s v="m2"/>
    <s v="ÅÅÅÅ"/>
    <s v="ÅÅÅÅ"/>
    <s v="ÅÅÅÅ-MM-DD"/>
    <s v="XXXX"/>
    <s v="XXXXXX"/>
    <s v="n/a"/>
    <s v="n/a"/>
    <s v="VF"/>
    <m/>
    <m/>
    <m/>
    <m/>
    <s v="40 Bygg"/>
    <s v="Byggkonstruktion som avslutar en väggkonstruktion utåt"/>
    <s v="Installationen omfattar hela fasader"/>
    <s v="En installation per väderstreck"/>
    <s v="X"/>
    <s v="X"/>
    <s v="Robert Uddén"/>
  </r>
  <r>
    <m/>
    <m/>
    <x v="8"/>
    <x v="1"/>
    <s v="XXX"/>
    <s v="st"/>
    <s v="ÅÅÅÅ"/>
    <s v="ÅÅÅÅ"/>
    <s v="ÅÅÅÅ-MM-DD"/>
    <s v="XXXX"/>
    <s v="XXXXXX"/>
    <s v="n/a"/>
    <s v="n/a"/>
    <s v="VF"/>
    <m/>
    <m/>
    <m/>
    <m/>
    <s v="40 Bygg"/>
    <m/>
    <s v="Installationen omfattar en grupp av fönster per fasad"/>
    <s v="En installation per fasad"/>
    <s v="X"/>
    <s v="X"/>
    <s v="Robert Uddén"/>
  </r>
  <r>
    <m/>
    <m/>
    <x v="9"/>
    <x v="1"/>
    <s v="XXX"/>
    <s v="m2"/>
    <s v="ÅÅÅÅ"/>
    <s v="ÅÅÅÅ"/>
    <s v="ÅÅÅÅ-MM-DD"/>
    <s v="XXXX"/>
    <s v="XXXXXX"/>
    <s v="n/a"/>
    <s v="n/a"/>
    <s v="VF"/>
    <m/>
    <m/>
    <m/>
    <m/>
    <s v="40 Bygg"/>
    <m/>
    <s v="Installationen omfattar hela yttertaket"/>
    <s v="En installation per byggnad och typ"/>
    <s v="X"/>
    <s v="X"/>
    <s v="Robert Uddén"/>
  </r>
  <r>
    <m/>
    <m/>
    <x v="10"/>
    <x v="1"/>
    <n v="1"/>
    <s v="st"/>
    <s v="ÅÅÅÅ"/>
    <s v="ÅÅÅÅ"/>
    <s v="ÅÅÅÅ-MM-DD"/>
    <s v="XXXX"/>
    <s v="XXXXXX"/>
    <s v="n/a"/>
    <s v="n/a"/>
    <s v="VF"/>
    <m/>
    <m/>
    <m/>
    <m/>
    <s v="40 Bygg"/>
    <s v="Avser automatiserade solskydd och mörkläggning"/>
    <s v="Installationen omfattar en grupp av solskydd/mörkläggning per typ"/>
    <s v="En installation per väderstreck och typ"/>
    <s v="X"/>
    <s v="X"/>
    <s v="Robert Uddén"/>
  </r>
  <r>
    <m/>
    <m/>
    <x v="11"/>
    <x v="1"/>
    <n v="1"/>
    <s v="st"/>
    <s v="ÅÅÅÅ"/>
    <s v="ÅÅÅÅ"/>
    <s v="ÅÅÅÅ-MM-DD"/>
    <s v="XXXX"/>
    <s v="XXXXXX"/>
    <s v="n/a"/>
    <s v="n/a"/>
    <s v="VF"/>
    <m/>
    <m/>
    <m/>
    <m/>
    <s v="40 Bygg"/>
    <m/>
    <s v="Installationen omfattar en grupp av takbrunnar"/>
    <s v="En installation per byggnad"/>
    <s v="X"/>
    <m/>
    <s v="Robert Uddén"/>
  </r>
  <r>
    <m/>
    <m/>
    <x v="12"/>
    <x v="2"/>
    <n v="1"/>
    <s v="st"/>
    <s v="ÅÅÅÅ"/>
    <s v="ÅÅÅÅ"/>
    <s v="ÅÅÅÅ-MM-DD"/>
    <s v="XXXX"/>
    <s v="XXXXXX"/>
    <s v="XX"/>
    <s v="XX.XXX"/>
    <s v="VF"/>
    <s v="SC2.3_YD"/>
    <m/>
    <m/>
    <m/>
    <s v="40 Bygg"/>
    <s v="Installationsobjektet omfattar hela dörrfunktionen med bl.a. dörrblad, dörrkarm och i förekommande fall även elektrisk låsning och mekanisk beslagning, brandstängningsanordning och/eller dörrautomatik. Kortläsare ingår inte i denna installationstyp."/>
    <s v="Installationen omfattar respektive dörr"/>
    <s v="En installation per objekt"/>
    <s v="X"/>
    <s v="X"/>
    <s v="Robert Uddén"/>
  </r>
  <r>
    <m/>
    <m/>
    <x v="13"/>
    <x v="3"/>
    <n v="1"/>
    <s v="st"/>
    <s v="ÅÅÅÅ"/>
    <s v="ÅÅÅÅ"/>
    <s v="ÅÅÅÅ-MM-DD"/>
    <s v="XXXX"/>
    <s v="XXXXXX"/>
    <s v="XX"/>
    <s v="XX.XXX"/>
    <s v="VF"/>
    <m/>
    <s v="Ange portnummer i klartext, ex &quot;Port 12&quot;"/>
    <m/>
    <m/>
    <s v="40 Bygg"/>
    <m/>
    <s v="Installationen omfattar respektive maskindriven port"/>
    <s v="En installation per objekt"/>
    <s v="X"/>
    <s v="X"/>
    <s v="Robert Uddén"/>
  </r>
  <r>
    <m/>
    <m/>
    <x v="14"/>
    <x v="4"/>
    <n v="1"/>
    <s v="st"/>
    <s v="ÅÅÅÅ"/>
    <s v="ÅÅÅÅ"/>
    <s v="ÅÅÅÅ-MM-DD"/>
    <s v="XXXX"/>
    <s v="XXXXXX"/>
    <s v="n/a"/>
    <s v="n/a"/>
    <s v="VF"/>
    <m/>
    <m/>
    <m/>
    <m/>
    <s v="40 Bygg"/>
    <m/>
    <s v="Installationen omfattar hela den invändiga byggnaden"/>
    <s v="En installation per byggnad"/>
    <s v="X"/>
    <m/>
    <s v="Robert Uddén"/>
  </r>
  <r>
    <m/>
    <m/>
    <x v="15"/>
    <x v="4"/>
    <s v="XXX"/>
    <s v="m2"/>
    <s v="ÅÅÅÅ"/>
    <s v="ÅÅÅÅ"/>
    <s v="ÅÅÅÅ-MM-DD"/>
    <s v="XXXX"/>
    <s v="XXXXXX"/>
    <s v="XX"/>
    <s v="n/a"/>
    <s v="VF"/>
    <m/>
    <m/>
    <m/>
    <m/>
    <s v="40 Bygg"/>
    <m/>
    <s v="Installationen omfattar hela golvet/mattan på respektive våningsplan"/>
    <s v="En installation per våningsplan"/>
    <m/>
    <s v="X"/>
    <s v="Robert Uddén"/>
  </r>
  <r>
    <m/>
    <m/>
    <x v="16"/>
    <x v="4"/>
    <s v="XXX"/>
    <s v="m2"/>
    <s v="ÅÅÅÅ"/>
    <s v="ÅÅÅÅ"/>
    <s v="ÅÅÅÅ-MM-DD"/>
    <s v="XXXX"/>
    <s v="XXXXXX"/>
    <s v="XX"/>
    <s v="n/a"/>
    <s v="VF"/>
    <m/>
    <m/>
    <m/>
    <m/>
    <s v="40 Bygg"/>
    <m/>
    <s v="Installationen omfattar hela undertaket på respektive våningsplan"/>
    <s v="En installation per våningsplan"/>
    <m/>
    <s v="X"/>
    <s v="Robert Uddén"/>
  </r>
  <r>
    <m/>
    <m/>
    <x v="13"/>
    <x v="3"/>
    <n v="1"/>
    <s v="st"/>
    <s v="ÅÅÅÅ"/>
    <s v="ÅÅÅÅ"/>
    <s v="ÅÅÅÅ-MM-DD"/>
    <s v="XXXX"/>
    <s v="XXXXXX"/>
    <s v="XX"/>
    <s v="XX.XXX"/>
    <s v="VF"/>
    <m/>
    <s v="Ange portnummer i klartext, ex &quot;Port 12&quot;"/>
    <m/>
    <m/>
    <s v="40 Bygg"/>
    <m/>
    <s v="Installationen omfattar respektive maskindriven port"/>
    <s v="En installation per objekt"/>
    <s v="X"/>
    <s v="X"/>
    <s v="Robert Uddén"/>
  </r>
  <r>
    <m/>
    <m/>
    <x v="17"/>
    <x v="4"/>
    <n v="1"/>
    <s v="st"/>
    <s v="ÅÅÅÅ"/>
    <s v="ÅÅÅÅ"/>
    <s v="ÅÅÅÅ-MM-DD"/>
    <s v="XXXX"/>
    <s v="XXXXXX"/>
    <s v="n/a"/>
    <s v="n/a"/>
    <s v="VF"/>
    <m/>
    <m/>
    <m/>
    <m/>
    <s v="40 Bygg"/>
    <s v="Avser automatiserade solskydd och mörkläggning"/>
    <s v="Installationen omfattar en grupp av solskydd/mörkläggning per typ"/>
    <s v="En installation per väderstreck och typ"/>
    <s v="X"/>
    <s v="X"/>
    <s v="Robert Uddén"/>
  </r>
  <r>
    <m/>
    <m/>
    <x v="18"/>
    <x v="4"/>
    <n v="1"/>
    <s v="st"/>
    <s v="ÅÅÅÅ"/>
    <s v="ÅÅÅÅ"/>
    <s v="ÅÅÅÅ-MM-DD"/>
    <s v="XXXX"/>
    <s v="XXXXXX"/>
    <s v="XX"/>
    <s v="XX.XXX"/>
    <s v="VF"/>
    <m/>
    <m/>
    <m/>
    <m/>
    <s v="40 Bygg"/>
    <m/>
    <s v="Installationen omfattar respektive tvättkarusell"/>
    <s v="En installation per objekt"/>
    <s v="X"/>
    <s v="X"/>
    <s v="Robert Uddén"/>
  </r>
  <r>
    <m/>
    <m/>
    <x v="19"/>
    <x v="4"/>
    <n v="1"/>
    <s v="st"/>
    <s v="ÅÅÅÅ"/>
    <s v="ÅÅÅÅ"/>
    <s v="ÅÅÅÅ-MM-DD"/>
    <s v="XXXX"/>
    <s v="XXXXXX"/>
    <s v="XX"/>
    <s v="XX.XXX"/>
    <s v="VF"/>
    <m/>
    <m/>
    <m/>
    <m/>
    <s v="40 Bygg"/>
    <m/>
    <s v="Installationen omfattar kök"/>
    <s v="En installation per objekt"/>
    <s v="X"/>
    <s v="X"/>
    <s v="Robert Uddén"/>
  </r>
  <r>
    <m/>
    <m/>
    <x v="20"/>
    <x v="4"/>
    <n v="1"/>
    <s v="st"/>
    <s v="ÅÅÅÅ"/>
    <s v="ÅÅÅÅ"/>
    <s v="ÅÅÅÅ-MM-DD"/>
    <s v="XXXX"/>
    <s v="XXXXXX"/>
    <s v="n/a"/>
    <s v="n/a"/>
    <s v="VF"/>
    <m/>
    <m/>
    <m/>
    <m/>
    <s v="40 Bygg"/>
    <m/>
    <s v="Installationen omfattar en grupp av vitvaror"/>
    <s v="En installation per byggnad"/>
    <s v="X"/>
    <m/>
    <s v="Robert Uddén"/>
  </r>
  <r>
    <m/>
    <m/>
    <x v="21"/>
    <x v="4"/>
    <n v="1"/>
    <s v="st"/>
    <s v="ÅÅÅÅ"/>
    <s v="ÅÅÅÅ"/>
    <s v="ÅÅÅÅ-MM-DD"/>
    <s v="XXXX"/>
    <s v="XXXXXX"/>
    <s v="XX"/>
    <s v="XX.XXX"/>
    <s v="VF"/>
    <m/>
    <m/>
    <m/>
    <m/>
    <s v="40 Bygg"/>
    <m/>
    <s v="Installationen omfattar respektive sopsäckväxlare "/>
    <s v="En installation per objekt"/>
    <s v="X"/>
    <s v="X"/>
    <s v="Robert Uddén"/>
  </r>
  <r>
    <m/>
    <m/>
    <x v="22"/>
    <x v="4"/>
    <n v="1"/>
    <s v="st"/>
    <s v="ÅÅÅÅ"/>
    <s v="ÅÅÅÅ"/>
    <s v="ÅÅÅÅ-MM-DD"/>
    <s v="XXXX"/>
    <s v="XXXXXX"/>
    <s v="XX"/>
    <s v="XX.XXX"/>
    <s v="VF"/>
    <m/>
    <m/>
    <m/>
    <m/>
    <s v="40 Bygg"/>
    <m/>
    <s v="Installationen omfattar respektive Kärltvätt"/>
    <s v="En installation per objekt"/>
    <s v="X"/>
    <m/>
    <s v="Robert Uddén"/>
  </r>
  <r>
    <m/>
    <m/>
    <x v="23"/>
    <x v="5"/>
    <n v="1"/>
    <s v="st"/>
    <s v="ÅÅÅÅ"/>
    <s v="ÅÅÅÅ"/>
    <s v="ÅÅÅÅ-MM-DD"/>
    <s v="XXXX"/>
    <s v="XXXXXX"/>
    <s v="XX"/>
    <s v="XX.XXX"/>
    <s v="VF"/>
    <s v="SC3.5_ID"/>
    <m/>
    <m/>
    <m/>
    <s v="40 Bygg"/>
    <s v="Installationsobjektet omfattar hela dörrfunktionen med bl.a. dörrblad, dörrkarm och i förekommande fall även elektrisk låsning och mekanisk beslagning, brandstängningsanordning och/eller dörrautomatik. Kortläsare ingår inte i denna installationstyp."/>
    <s v="Installationen omfattar respektive dörr"/>
    <s v="En installation per objekt"/>
    <s v="X"/>
    <s v="X"/>
    <s v="Robert Uddén"/>
  </r>
  <r>
    <m/>
    <m/>
    <x v="24"/>
    <x v="6"/>
    <n v="1"/>
    <s v="st"/>
    <s v="ÅÅÅÅ"/>
    <s v="ÅÅÅÅ"/>
    <s v="ÅÅÅÅ-MM-DD"/>
    <s v="XXXX"/>
    <s v="XXXXXX"/>
    <s v="n/a"/>
    <s v="n/a"/>
    <s v="VF"/>
    <m/>
    <m/>
    <m/>
    <m/>
    <s v="50 VS-system"/>
    <m/>
    <s v="Installationen omfattar hela spillvattensystem"/>
    <s v="En installation per system"/>
    <s v="X"/>
    <s v="X"/>
    <s v="Linnéa Rogenfelt"/>
  </r>
  <r>
    <m/>
    <m/>
    <x v="25"/>
    <x v="6"/>
    <n v="1"/>
    <s v="st"/>
    <s v="ÅÅÅÅ"/>
    <s v="ÅÅÅÅ"/>
    <s v="ÅÅÅÅ-MM-DD"/>
    <s v="XXXX"/>
    <s v="XXXXXX"/>
    <s v="XX"/>
    <s v="XX.XXX"/>
    <s v="VF"/>
    <m/>
    <m/>
    <m/>
    <m/>
    <s v="50 VS-system"/>
    <m/>
    <s v="Installationen omfattar respektive spillvattenpump"/>
    <s v="En installation per objekt"/>
    <s v="X"/>
    <s v="X"/>
    <s v="Linnéa Rogenfelt"/>
  </r>
  <r>
    <m/>
    <m/>
    <x v="26"/>
    <x v="6"/>
    <n v="1"/>
    <s v="st"/>
    <s v="ÅÅÅÅ"/>
    <s v="ÅÅÅÅ"/>
    <s v="ÅÅÅÅ-MM-DD"/>
    <s v="XXXX"/>
    <s v="XXXXXX"/>
    <s v="n/a"/>
    <s v="n/a"/>
    <s v="VF"/>
    <m/>
    <m/>
    <m/>
    <m/>
    <s v="50 VS-system"/>
    <m/>
    <s v="Installationen omfattar respektive fettavskiljare"/>
    <s v="En installation per objekt"/>
    <s v="X"/>
    <s v="X"/>
    <s v="Linnéa Rogenfelt"/>
  </r>
  <r>
    <m/>
    <m/>
    <x v="27"/>
    <x v="6"/>
    <n v="1"/>
    <s v="st"/>
    <s v="ÅÅÅÅ"/>
    <s v="ÅÅÅÅ"/>
    <s v="ÅÅÅÅ-MM-DD"/>
    <s v="XXXX"/>
    <s v="XXXXXX"/>
    <s v="n/a"/>
    <s v="n/a"/>
    <s v="VF"/>
    <m/>
    <m/>
    <m/>
    <m/>
    <s v="50 VS-system"/>
    <m/>
    <s v="Installationen omfattar hela dagvattensystem"/>
    <s v="En installation per system"/>
    <s v="X"/>
    <s v="X"/>
    <s v="Linnéa Rogenfelt"/>
  </r>
  <r>
    <m/>
    <m/>
    <x v="28"/>
    <x v="6"/>
    <n v="1"/>
    <s v="st"/>
    <s v="ÅÅÅÅ"/>
    <s v="ÅÅÅÅ"/>
    <s v="ÅÅÅÅ-MM-DD"/>
    <s v="XXXX"/>
    <s v="XXXXXX"/>
    <s v="XX"/>
    <s v="XX.XXX"/>
    <s v="VF"/>
    <m/>
    <m/>
    <m/>
    <m/>
    <s v="50 VS-system"/>
    <m/>
    <s v="Installationen omfattar respektive dräneringspump"/>
    <s v="En installation per objekt"/>
    <s v="X"/>
    <s v="X"/>
    <s v="Linnéa Rogenfelt"/>
  </r>
  <r>
    <m/>
    <m/>
    <x v="29"/>
    <x v="6"/>
    <n v="1"/>
    <s v="st"/>
    <s v="ÅÅÅÅ"/>
    <s v="ÅÅÅÅ"/>
    <s v="ÅÅÅÅ-MM-DD"/>
    <s v="XXXX"/>
    <s v="XXXXXX"/>
    <s v="n/a"/>
    <s v="n/a"/>
    <s v="VF"/>
    <m/>
    <m/>
    <m/>
    <m/>
    <s v="50 VS-system"/>
    <m/>
    <s v="Installationen omfattar respektive oljeavskiljare"/>
    <s v="En installation per objekt"/>
    <s v="X"/>
    <s v="X"/>
    <s v="Linnéa Rogenfelt"/>
  </r>
  <r>
    <m/>
    <m/>
    <x v="30"/>
    <x v="7"/>
    <n v="1"/>
    <s v="st"/>
    <s v="ÅÅÅÅ"/>
    <s v="ÅÅÅÅ"/>
    <s v="ÅÅÅÅ-MM-DD"/>
    <s v="XXXX"/>
    <s v="XXXXXX"/>
    <s v="n/a"/>
    <s v="n/a"/>
    <s v="VF"/>
    <m/>
    <m/>
    <m/>
    <m/>
    <s v="50 VS-system"/>
    <s v="Installationssystem för distribution av tappkallvatten inklusive alla installationer och komponenter"/>
    <s v="Installationen omfattar hela kallvattensystem"/>
    <s v="En installation per system"/>
    <s v="X"/>
    <s v="X"/>
    <s v="Linnéa Rogenfelt"/>
  </r>
  <r>
    <m/>
    <m/>
    <x v="31"/>
    <x v="7"/>
    <n v="1"/>
    <s v="st"/>
    <s v="ÅÅÅÅ"/>
    <s v="ÅÅÅÅ"/>
    <s v="ÅÅÅÅ-MM-DD"/>
    <s v="XXXX"/>
    <s v="XXXXXX"/>
    <s v="n/a"/>
    <s v="n/a"/>
    <s v="VF"/>
    <m/>
    <m/>
    <m/>
    <m/>
    <s v="50 VS-system"/>
    <m/>
    <s v="Installationen omfattar hela reservvattenanläggningen"/>
    <s v="En installation per anläggning"/>
    <s v="X"/>
    <s v="X"/>
    <s v="Linnéa Rogenfelt"/>
  </r>
  <r>
    <m/>
    <m/>
    <x v="32"/>
    <x v="7"/>
    <n v="1"/>
    <s v="st"/>
    <s v="ÅÅÅÅ"/>
    <s v="ÅÅÅÅ"/>
    <s v="ÅÅÅÅ-MM-DD"/>
    <s v="XXXX"/>
    <s v="XXXXXX"/>
    <s v="XX"/>
    <s v="XX.XXX"/>
    <s v="VF"/>
    <m/>
    <m/>
    <m/>
    <m/>
    <s v="50 VS-system"/>
    <m/>
    <s v="Installationen omfattar respektive hydrofor"/>
    <s v="En installation per objekt"/>
    <s v="X"/>
    <s v="X"/>
    <s v="Linnéa Rogenfelt"/>
  </r>
  <r>
    <m/>
    <m/>
    <x v="33"/>
    <x v="7"/>
    <n v="1"/>
    <s v="st"/>
    <s v="ÅÅÅÅ"/>
    <s v="ÅÅÅÅ"/>
    <s v="ÅÅÅÅ-MM-DD"/>
    <s v="XXXX"/>
    <s v="XXXXXX"/>
    <s v="XX"/>
    <s v="XX.XXX"/>
    <s v="VF"/>
    <m/>
    <m/>
    <m/>
    <m/>
    <s v="50 VS-system"/>
    <m/>
    <s v="Installationen omfattar respektive tryckstegringspump"/>
    <s v="En installation per objekt"/>
    <s v="X"/>
    <s v="X"/>
    <s v="Linnéa Rogenfelt"/>
  </r>
  <r>
    <m/>
    <m/>
    <x v="34"/>
    <x v="7"/>
    <n v="1"/>
    <s v="st"/>
    <s v="ÅÅÅÅ"/>
    <s v="ÅÅÅÅ"/>
    <s v="ÅÅÅÅ-MM-DD"/>
    <s v="XXXX"/>
    <s v="XXXXXX"/>
    <s v="XX"/>
    <s v="XX.XXX"/>
    <s v="VF"/>
    <m/>
    <m/>
    <m/>
    <m/>
    <s v="50 VS-system"/>
    <m/>
    <s v="Installationen omfattar respektive vattenmätare"/>
    <s v="En installation per objekt"/>
    <s v="X"/>
    <m/>
    <s v="Linnéa Rogenfelt"/>
  </r>
  <r>
    <m/>
    <m/>
    <x v="35"/>
    <x v="7"/>
    <n v="1"/>
    <s v="st"/>
    <s v="ÅÅÅÅ"/>
    <s v="ÅÅÅÅ"/>
    <s v="ÅÅÅÅ-MM-DD"/>
    <s v="XXXX"/>
    <s v="XXXXXX"/>
    <s v="XX"/>
    <s v="XX.XXX"/>
    <s v="VF"/>
    <m/>
    <m/>
    <m/>
    <m/>
    <s v="50 VS-system"/>
    <m/>
    <s v="Installationen omfattar respektive återströmningsskydd med skyddsmodul typ BA eller högre"/>
    <s v="En installation per objekt"/>
    <s v="X"/>
    <m/>
    <s v="Linnéa Rogenfelt"/>
  </r>
  <r>
    <m/>
    <m/>
    <x v="36"/>
    <x v="7"/>
    <n v="1"/>
    <s v="st"/>
    <s v="ÅÅÅÅ"/>
    <s v="ÅÅÅÅ"/>
    <s v="ÅÅÅÅ-MM-DD"/>
    <s v="XXXX"/>
    <s v="XXXXXX"/>
    <s v="n/a"/>
    <s v="n/a"/>
    <s v="VF"/>
    <m/>
    <m/>
    <m/>
    <m/>
    <s v="50 VS-system"/>
    <m/>
    <s v="Installationen omfattar en grupp av ögon-/nödduschar"/>
    <s v="En installation per byggnad"/>
    <s v="X"/>
    <m/>
    <s v="Linnéa Rogenfelt"/>
  </r>
  <r>
    <m/>
    <m/>
    <x v="37"/>
    <x v="7"/>
    <n v="1"/>
    <s v="st"/>
    <s v="ÅÅÅÅ"/>
    <s v="ÅÅÅÅ"/>
    <s v="ÅÅÅÅ-MM-DD"/>
    <s v="XXXX"/>
    <s v="XXXXXX"/>
    <s v="XX"/>
    <s v="XX.XXX"/>
    <s v="VF"/>
    <m/>
    <m/>
    <m/>
    <m/>
    <s v="50 VS-system"/>
    <m/>
    <s v="Installationen omfattar respektive apparat med UV-lampa"/>
    <s v="En installation per objekt"/>
    <s v="X"/>
    <s v="X"/>
    <s v="Linnéa Rogenfelt"/>
  </r>
  <r>
    <m/>
    <m/>
    <x v="38"/>
    <x v="7"/>
    <n v="1"/>
    <s v="st"/>
    <s v="ÅÅÅÅ"/>
    <s v="ÅÅÅÅ"/>
    <s v="ÅÅÅÅ-MM-DD"/>
    <s v="XXXX"/>
    <s v="XXXXXX"/>
    <s v="n/a"/>
    <s v="n/a"/>
    <s v="VF"/>
    <m/>
    <m/>
    <m/>
    <m/>
    <s v="50 VS-system"/>
    <s v="Installationssystem för distribution av tappvarmvatten inklusive alla installationer och komponenter"/>
    <s v="Installationen omfattar hela varmvattensystem inklusive varmvattencirkulation"/>
    <s v="En installation per system"/>
    <s v="X"/>
    <s v="X"/>
    <s v="Linnéa Rogenfelt"/>
  </r>
  <r>
    <m/>
    <m/>
    <x v="39"/>
    <x v="7"/>
    <n v="1"/>
    <s v="st"/>
    <s v="ÅÅÅÅ"/>
    <s v="ÅÅÅÅ"/>
    <s v="ÅÅÅÅ-MM-DD"/>
    <s v="XXXX"/>
    <s v="XXXXXX"/>
    <s v="XX"/>
    <s v="XX.XXX"/>
    <s v="VF"/>
    <m/>
    <m/>
    <m/>
    <m/>
    <s v="50 VS-system"/>
    <m/>
    <s v="Installationen omfattar respektive varmvattenberedare"/>
    <s v="En installation per objekt"/>
    <s v="X"/>
    <s v="X"/>
    <s v="Linnéa Rogenfelt"/>
  </r>
  <r>
    <m/>
    <m/>
    <x v="40"/>
    <x v="7"/>
    <n v="1"/>
    <s v="st"/>
    <s v="ÅÅÅÅ"/>
    <s v="ÅÅÅÅ"/>
    <s v="ÅÅÅÅ-MM-DD"/>
    <s v="XXXX"/>
    <s v="XXXXXX"/>
    <s v="XX"/>
    <s v="XX.XXX"/>
    <s v="VF"/>
    <m/>
    <m/>
    <m/>
    <m/>
    <s v="50 VS-system"/>
    <m/>
    <s v="Installationen omfattar respektive värmeväxlare"/>
    <s v="En installation per objekt"/>
    <s v="X"/>
    <s v="X"/>
    <s v="Linnéa Rogenfelt"/>
  </r>
  <r>
    <m/>
    <m/>
    <x v="41"/>
    <x v="7"/>
    <n v="1"/>
    <s v="st"/>
    <s v="ÅÅÅÅ"/>
    <s v="ÅÅÅÅ"/>
    <s v="ÅÅÅÅ-MM-DD"/>
    <s v="XXXX"/>
    <s v="XXXXXX"/>
    <s v="XX"/>
    <s v="XX.XXX"/>
    <s v="VF"/>
    <m/>
    <m/>
    <m/>
    <m/>
    <s v="50 VS-system"/>
    <m/>
    <s v="Installationen omfattar respektive värmemängdsmätare varmvatten"/>
    <s v="En installation per objekt"/>
    <s v="X"/>
    <m/>
    <s v="Linnéa Rogenfelt"/>
  </r>
  <r>
    <m/>
    <m/>
    <x v="42"/>
    <x v="8"/>
    <n v="1"/>
    <s v="st"/>
    <s v="ÅÅÅÅ"/>
    <s v="ÅÅÅÅ"/>
    <s v="ÅÅÅÅ-MM-DD"/>
    <s v="XXXX"/>
    <s v="XXXXXX"/>
    <s v="n/a"/>
    <s v="n/a"/>
    <s v="VF"/>
    <m/>
    <m/>
    <m/>
    <m/>
    <s v="52.F_G_H Gas och Tryckluft"/>
    <m/>
    <s v="Installationen omfattar hela tryckluftssystem"/>
    <s v="En installation per system"/>
    <s v="X"/>
    <s v="X"/>
    <s v="Jan Sarac"/>
  </r>
  <r>
    <m/>
    <m/>
    <x v="43"/>
    <x v="8"/>
    <n v="1"/>
    <s v="st"/>
    <s v="ÅÅÅÅ"/>
    <s v="ÅÅÅÅ"/>
    <s v="ÅÅÅÅ-MM-DD"/>
    <s v="XXXX"/>
    <s v="XXXXXX"/>
    <s v="XX"/>
    <s v="XX.XXX"/>
    <s v="VF"/>
    <m/>
    <m/>
    <m/>
    <m/>
    <s v="52.F_G_H Gas och Tryckluft"/>
    <m/>
    <s v="Installationen omfattar respektive luftbehållare"/>
    <s v="En installation per objekt"/>
    <s v="X"/>
    <s v="X"/>
    <s v="Jan Sarac"/>
  </r>
  <r>
    <m/>
    <m/>
    <x v="44"/>
    <x v="8"/>
    <n v="1"/>
    <s v="st"/>
    <s v="ÅÅÅÅ"/>
    <s v="ÅÅÅÅ"/>
    <s v="ÅÅÅÅ-MM-DD"/>
    <s v="XXXX"/>
    <s v="XXXXXX"/>
    <s v="n/a"/>
    <s v="n/a"/>
    <s v="VF"/>
    <m/>
    <m/>
    <m/>
    <m/>
    <s v="52.F_G_H Gas och Tryckluft"/>
    <m/>
    <s v="Installationen omfattar respektive tank"/>
    <s v="En installation per objekt"/>
    <s v="X"/>
    <s v="X"/>
    <s v="Jan Sarac"/>
  </r>
  <r>
    <m/>
    <m/>
    <x v="45"/>
    <x v="8"/>
    <n v="1"/>
    <s v="st"/>
    <s v="ÅÅÅÅ"/>
    <s v="ÅÅÅÅ"/>
    <s v="ÅÅÅÅ-MM-DD"/>
    <s v="XXXX"/>
    <s v="XXXXXX"/>
    <s v="n/a"/>
    <s v="n/a"/>
    <s v="VF"/>
    <m/>
    <m/>
    <m/>
    <m/>
    <s v="52.F_G_H Gas och Tryckluft"/>
    <m/>
    <s v="Installationen omfattar en grupp av drifttrycksregulatorer"/>
    <s v="En installation per byggnad"/>
    <s v="X"/>
    <s v="X"/>
    <s v="Jan Sarac"/>
  </r>
  <r>
    <m/>
    <m/>
    <x v="46"/>
    <x v="8"/>
    <n v="1"/>
    <s v="st"/>
    <s v="ÅÅÅÅ"/>
    <s v="ÅÅÅÅ"/>
    <s v="ÅÅÅÅ-MM-DD"/>
    <s v="XXXX"/>
    <s v="XXXXXX"/>
    <s v="n/a"/>
    <s v="n/a"/>
    <s v="VF"/>
    <m/>
    <m/>
    <m/>
    <m/>
    <s v="52.F_G_H Gas och Tryckluft"/>
    <m/>
    <s v="Installationen omfattar en grupp av gasuttag"/>
    <s v="En installation per byggnad"/>
    <s v="X"/>
    <m/>
    <s v="Jan Sarac"/>
  </r>
  <r>
    <m/>
    <m/>
    <x v="47"/>
    <x v="9"/>
    <n v="1"/>
    <s v="st"/>
    <s v="ÅÅÅÅ"/>
    <s v="ÅÅÅÅ"/>
    <s v="ÅÅÅÅ-MM-DD"/>
    <s v="XXXX"/>
    <s v="XXXXXX"/>
    <s v="n/a"/>
    <s v="n/a"/>
    <s v="VF"/>
    <m/>
    <m/>
    <m/>
    <m/>
    <s v="52.F_G_H Gas och Tryckluft"/>
    <m/>
    <s v="Installationen omfattar hela system för andningsluft"/>
    <s v="En installation per system"/>
    <s v="X"/>
    <s v="X"/>
    <s v="Jan Sarac"/>
  </r>
  <r>
    <m/>
    <m/>
    <x v="48"/>
    <x v="9"/>
    <n v="1"/>
    <s v="st"/>
    <s v="ÅÅÅÅ"/>
    <s v="ÅÅÅÅ"/>
    <s v="ÅÅÅÅ-MM-DD"/>
    <s v="XXXX"/>
    <s v="XXXXXX"/>
    <s v="XX"/>
    <s v="XX.XXX"/>
    <s v="VF"/>
    <m/>
    <m/>
    <m/>
    <m/>
    <s v="52.F_G_H Gas och Tryckluft"/>
    <m/>
    <s v="Installationen omfattar respektive tryckluftskompressor"/>
    <s v="En installation per objekt"/>
    <s v="X"/>
    <s v="X"/>
    <s v="Jan Sarac"/>
  </r>
  <r>
    <m/>
    <m/>
    <x v="49"/>
    <x v="9"/>
    <n v="1"/>
    <s v="st"/>
    <s v="ÅÅÅÅ"/>
    <s v="ÅÅÅÅ"/>
    <s v="ÅÅÅÅ-MM-DD"/>
    <s v="XXXX"/>
    <s v="XXXXXX"/>
    <s v="n/a"/>
    <s v="n/a"/>
    <s v="VF"/>
    <m/>
    <m/>
    <m/>
    <m/>
    <s v="52.F_G_H Gas och Tryckluft"/>
    <m/>
    <s v="Installationen omfattar respektive luftbehållare"/>
    <s v="En installation per objekt"/>
    <s v="X"/>
    <s v="X"/>
    <s v="Jan Sarac"/>
  </r>
  <r>
    <m/>
    <m/>
    <x v="45"/>
    <x v="9"/>
    <n v="1"/>
    <s v="st"/>
    <s v="ÅÅÅÅ"/>
    <s v="ÅÅÅÅ"/>
    <s v="ÅÅÅÅ-MM-DD"/>
    <s v="XXXX"/>
    <s v="XXXXXX"/>
    <s v="n/a"/>
    <s v="n/a"/>
    <s v="VF"/>
    <m/>
    <m/>
    <m/>
    <m/>
    <s v="52.F_G_H Gas och Tryckluft"/>
    <m/>
    <s v="Installationen omfattar en grupp av drifttrycksregulatorer"/>
    <s v="En installation per byggnad"/>
    <s v="X"/>
    <s v="X"/>
    <s v="Jan Sarac"/>
  </r>
  <r>
    <m/>
    <m/>
    <x v="50"/>
    <x v="9"/>
    <n v="1"/>
    <s v="st"/>
    <s v="ÅÅÅÅ"/>
    <s v="ÅÅÅÅ"/>
    <s v="ÅÅÅÅ-MM-DD"/>
    <s v="XXXX"/>
    <s v="XXXXXX"/>
    <s v="XX"/>
    <s v="n/a"/>
    <s v="VF"/>
    <m/>
    <m/>
    <m/>
    <m/>
    <s v="52.F_G_H Gas och Tryckluft"/>
    <m/>
    <s v="Installationen omfattar en grupp av nödavstängningslådor"/>
    <s v="En installation per våningsplan"/>
    <s v="X"/>
    <s v="X"/>
    <s v="Jan Sarac"/>
  </r>
  <r>
    <m/>
    <m/>
    <x v="51"/>
    <x v="9"/>
    <n v="1"/>
    <s v="st"/>
    <s v="ÅÅÅÅ"/>
    <s v="ÅÅÅÅ"/>
    <s v="ÅÅÅÅ-MM-DD"/>
    <s v="XXXX"/>
    <s v="XXXXXX"/>
    <s v="XX"/>
    <s v="XX.XXX"/>
    <s v="VF"/>
    <m/>
    <m/>
    <m/>
    <m/>
    <s v="52.F_G_H Gas och Tryckluft"/>
    <m/>
    <s v="Installationen omfattar respektive tryckvakter/tryckövervakare"/>
    <s v="En installation per objekt"/>
    <s v="X"/>
    <s v="X"/>
    <s v="Jan Sarac"/>
  </r>
  <r>
    <m/>
    <m/>
    <x v="52"/>
    <x v="9"/>
    <n v="1"/>
    <s v="st"/>
    <s v="ÅÅÅÅ"/>
    <s v="ÅÅÅÅ"/>
    <s v="ÅÅÅÅ-MM-DD"/>
    <s v="XXXX"/>
    <s v="XXXXXX"/>
    <s v="XX"/>
    <s v="XX.XXX"/>
    <s v="VF"/>
    <m/>
    <m/>
    <m/>
    <m/>
    <s v="52.F_G_H Gas och Tryckluft"/>
    <m/>
    <s v="Installationen omfattar respektive tömningscentral"/>
    <s v="En installation per objekt"/>
    <s v="X"/>
    <s v="X"/>
    <s v="Jan Sarac"/>
  </r>
  <r>
    <m/>
    <m/>
    <x v="53"/>
    <x v="9"/>
    <n v="1"/>
    <s v="st"/>
    <s v="ÅÅÅÅ"/>
    <s v="ÅÅÅÅ"/>
    <s v="ÅÅÅÅ-MM-DD"/>
    <s v="XXXX"/>
    <s v="XXXXXX"/>
    <s v="n/a"/>
    <s v="n/a"/>
    <s v="VF"/>
    <m/>
    <m/>
    <m/>
    <m/>
    <s v="52.F_G_H Gas och Tryckluft"/>
    <m/>
    <s v="Installationen omfattar hela system för andningsoxygen"/>
    <s v="En installation per system"/>
    <s v="X"/>
    <s v="X"/>
    <s v="Jan Sarac"/>
  </r>
  <r>
    <m/>
    <m/>
    <x v="54"/>
    <x v="9"/>
    <n v="1"/>
    <s v="st"/>
    <s v="ÅÅÅÅ"/>
    <s v="ÅÅÅÅ"/>
    <s v="ÅÅÅÅ-MM-DD"/>
    <s v="XXXX"/>
    <s v="XXXXXX"/>
    <s v="XX"/>
    <s v="XX.XXX"/>
    <s v="VF"/>
    <m/>
    <m/>
    <m/>
    <m/>
    <s v="52.F_G_H Gas och Tryckluft"/>
    <m/>
    <s v="Installationen omfattar respektive tank"/>
    <s v="En installation per objekt"/>
    <s v="X"/>
    <s v="X"/>
    <s v="Jan Sarac"/>
  </r>
  <r>
    <m/>
    <m/>
    <x v="45"/>
    <x v="9"/>
    <n v="1"/>
    <s v="st"/>
    <s v="ÅÅÅÅ"/>
    <s v="ÅÅÅÅ"/>
    <s v="ÅÅÅÅ-MM-DD"/>
    <s v="XXXX"/>
    <s v="XXXXXX"/>
    <s v="n/a"/>
    <s v="n/a"/>
    <s v="VF"/>
    <m/>
    <m/>
    <m/>
    <m/>
    <s v="52.F_G_H Gas och Tryckluft"/>
    <m/>
    <s v="Installationen omfattar en grupp av drifttrycksregulatorer"/>
    <s v="En installation per byggnad"/>
    <s v="X"/>
    <s v="X"/>
    <s v="Jan Sarac"/>
  </r>
  <r>
    <m/>
    <m/>
    <x v="46"/>
    <x v="9"/>
    <n v="1"/>
    <s v="st"/>
    <s v="ÅÅÅÅ"/>
    <s v="ÅÅÅÅ"/>
    <s v="ÅÅÅÅ-MM-DD"/>
    <s v="XXXX"/>
    <s v="XXXXXX"/>
    <s v="n/a"/>
    <s v="n/a"/>
    <s v="VF"/>
    <m/>
    <m/>
    <m/>
    <m/>
    <s v="52.F_G_H Gas och Tryckluft"/>
    <m/>
    <s v="Installationen omfattar en grupp av gasuttag"/>
    <s v="En installation per byggnad"/>
    <s v="X"/>
    <m/>
    <s v="Jan Sarac"/>
  </r>
  <r>
    <m/>
    <m/>
    <x v="50"/>
    <x v="9"/>
    <n v="1"/>
    <s v="st"/>
    <s v="ÅÅÅÅ"/>
    <s v="ÅÅÅÅ"/>
    <s v="ÅÅÅÅ-MM-DD"/>
    <s v="XXXX"/>
    <s v="XXXXXX"/>
    <s v="XX"/>
    <s v="n/a"/>
    <s v="VF"/>
    <m/>
    <m/>
    <m/>
    <m/>
    <s v="52.F_G_H Gas och Tryckluft"/>
    <m/>
    <s v="Installationen omfattar en grupp av nödavstängningslådor"/>
    <s v="En installation per våningsplan"/>
    <s v="X"/>
    <s v="X"/>
    <s v="Jan Sarac"/>
  </r>
  <r>
    <m/>
    <m/>
    <x v="51"/>
    <x v="9"/>
    <n v="1"/>
    <s v="st"/>
    <s v="ÅÅÅÅ"/>
    <s v="ÅÅÅÅ"/>
    <s v="ÅÅÅÅ-MM-DD"/>
    <s v="XXXX"/>
    <s v="XXXXXX"/>
    <s v="XX"/>
    <s v="XX.XXX"/>
    <s v="VF"/>
    <m/>
    <m/>
    <m/>
    <m/>
    <s v="52.F_G_H Gas och Tryckluft"/>
    <m/>
    <s v="Installationen omfattar respektive tryckvakter/tryckövervakare"/>
    <s v="En installation per objekt"/>
    <s v="X"/>
    <s v="X"/>
    <s v="Jan Sarac"/>
  </r>
  <r>
    <m/>
    <m/>
    <x v="52"/>
    <x v="9"/>
    <n v="1"/>
    <s v="st"/>
    <s v="ÅÅÅÅ"/>
    <s v="ÅÅÅÅ"/>
    <s v="ÅÅÅÅ-MM-DD"/>
    <s v="XXXX"/>
    <s v="XXXXXX"/>
    <s v="XX"/>
    <s v="XX.XXX"/>
    <s v="VF"/>
    <m/>
    <m/>
    <m/>
    <m/>
    <s v="52.F_G_H Gas och Tryckluft"/>
    <m/>
    <s v="Installationen omfattar respektive tömningscentral"/>
    <s v="En installation per objekt"/>
    <s v="X"/>
    <s v="X"/>
    <s v="Jan Sarac"/>
  </r>
  <r>
    <m/>
    <m/>
    <x v="55"/>
    <x v="9"/>
    <n v="1"/>
    <s v="st"/>
    <s v="ÅÅÅÅ"/>
    <s v="ÅÅÅÅ"/>
    <s v="ÅÅÅÅ-MM-DD"/>
    <s v="XXXX"/>
    <s v="XXXXXX"/>
    <s v="n/a"/>
    <s v="n/a"/>
    <s v="VF"/>
    <m/>
    <m/>
    <m/>
    <m/>
    <s v="52.F_G_H Gas och Tryckluft"/>
    <m/>
    <s v="Installationen omfattar hela system för instrumentluft"/>
    <s v="En installation per system"/>
    <s v="X"/>
    <s v="X"/>
    <s v="Jan Sarac"/>
  </r>
  <r>
    <m/>
    <m/>
    <x v="56"/>
    <x v="9"/>
    <n v="1"/>
    <s v="st"/>
    <s v="ÅÅÅÅ"/>
    <s v="ÅÅÅÅ"/>
    <s v="ÅÅÅÅ-MM-DD"/>
    <s v="XXXX"/>
    <s v="XXXXXX"/>
    <s v="XX"/>
    <s v="XX.XXX"/>
    <s v="VF"/>
    <m/>
    <m/>
    <m/>
    <m/>
    <s v="52.F_G_H Gas och Tryckluft"/>
    <m/>
    <s v="Installationen omfattar respektive tryckluftskompressor"/>
    <s v="En installation per objekt"/>
    <s v="X"/>
    <s v="X"/>
    <s v="Jan Sarac"/>
  </r>
  <r>
    <m/>
    <m/>
    <x v="45"/>
    <x v="9"/>
    <n v="1"/>
    <s v="st"/>
    <s v="ÅÅÅÅ"/>
    <s v="ÅÅÅÅ"/>
    <s v="ÅÅÅÅ-MM-DD"/>
    <s v="XXXX"/>
    <s v="XXXXXX"/>
    <s v="n/a"/>
    <s v="n/a"/>
    <s v="VF"/>
    <m/>
    <m/>
    <m/>
    <m/>
    <s v="52.F_G_H Gas och Tryckluft"/>
    <m/>
    <s v="Installationen omfattar en grupp av drifttrycksregulatorer"/>
    <s v="En installation per byggnad"/>
    <s v="X"/>
    <s v="X"/>
    <s v="Jan Sarac"/>
  </r>
  <r>
    <m/>
    <m/>
    <x v="46"/>
    <x v="9"/>
    <n v="1"/>
    <s v="st"/>
    <s v="ÅÅÅÅ"/>
    <s v="ÅÅÅÅ"/>
    <s v="ÅÅÅÅ-MM-DD"/>
    <s v="XXXX"/>
    <s v="XXXXXX"/>
    <s v="n/a"/>
    <s v="n/a"/>
    <s v="VF"/>
    <m/>
    <m/>
    <m/>
    <m/>
    <s v="52.F_G_H Gas och Tryckluft"/>
    <m/>
    <s v="Installationen omfattar en grupp av gasuttag"/>
    <s v="En installation per byggnad"/>
    <s v="X"/>
    <m/>
    <s v="Jan Sarac"/>
  </r>
  <r>
    <m/>
    <m/>
    <x v="50"/>
    <x v="9"/>
    <n v="1"/>
    <s v="st"/>
    <s v="ÅÅÅÅ"/>
    <s v="ÅÅÅÅ"/>
    <s v="ÅÅÅÅ-MM-DD"/>
    <s v="XXXX"/>
    <s v="XXXXXX"/>
    <s v="XX"/>
    <s v="XX.XXX"/>
    <s v="VF"/>
    <m/>
    <m/>
    <m/>
    <m/>
    <s v="52.F_G_H Gas och Tryckluft"/>
    <m/>
    <s v="Installationen omfattar en grupp av nödavstängningslådor"/>
    <s v="En installation per våningsplan"/>
    <s v="X"/>
    <s v="X"/>
    <s v="Jan Sarac"/>
  </r>
  <r>
    <m/>
    <m/>
    <x v="51"/>
    <x v="9"/>
    <n v="1"/>
    <s v="st"/>
    <s v="ÅÅÅÅ"/>
    <s v="ÅÅÅÅ"/>
    <s v="ÅÅÅÅ-MM-DD"/>
    <s v="XXXX"/>
    <s v="XXXXXX"/>
    <s v="n/a"/>
    <s v="n/a"/>
    <s v="VF"/>
    <m/>
    <m/>
    <m/>
    <m/>
    <s v="52.F_G_H Gas och Tryckluft"/>
    <m/>
    <s v="Installationen omfattar respektive tryckvakter/tryckövervakare"/>
    <s v="En installation per objekt"/>
    <s v="X"/>
    <s v="X"/>
    <s v="Jan Sarac"/>
  </r>
  <r>
    <m/>
    <m/>
    <x v="52"/>
    <x v="9"/>
    <n v="1"/>
    <s v="st"/>
    <s v="ÅÅÅÅ"/>
    <s v="ÅÅÅÅ"/>
    <s v="ÅÅÅÅ-MM-DD"/>
    <s v="XXXX"/>
    <s v="XXXXXX"/>
    <s v="XX"/>
    <s v="XX.XXX"/>
    <s v="VF"/>
    <m/>
    <m/>
    <m/>
    <m/>
    <s v="52.F_G_H Gas och Tryckluft"/>
    <m/>
    <s v="Installationen omfattar respektive tömningscentral"/>
    <s v="En installation per objekt"/>
    <s v="X"/>
    <s v="X"/>
    <s v="Jan Sarac"/>
  </r>
  <r>
    <m/>
    <m/>
    <x v="57"/>
    <x v="9"/>
    <n v="1"/>
    <s v="st"/>
    <s v="ÅÅÅÅ"/>
    <s v="ÅÅÅÅ"/>
    <s v="ÅÅÅÅ-MM-DD"/>
    <s v="XXXX"/>
    <s v="XXXXXX"/>
    <s v="n/a"/>
    <s v="n/a"/>
    <s v="VF"/>
    <m/>
    <m/>
    <m/>
    <m/>
    <s v="52.F_G_H Gas och Tryckluft"/>
    <m/>
    <s v="Installationen omfattar hela system för lustgas"/>
    <s v="En installation per system"/>
    <s v="X"/>
    <s v="X"/>
    <s v="Jan Sarac"/>
  </r>
  <r>
    <m/>
    <m/>
    <x v="45"/>
    <x v="9"/>
    <n v="1"/>
    <s v="st"/>
    <s v="ÅÅÅÅ"/>
    <s v="ÅÅÅÅ"/>
    <s v="ÅÅÅÅ-MM-DD"/>
    <s v="XXXX"/>
    <s v="XXXXXX"/>
    <s v="n/a"/>
    <s v="n/a"/>
    <s v="VF"/>
    <m/>
    <m/>
    <m/>
    <m/>
    <s v="52.F_G_H Gas och Tryckluft"/>
    <m/>
    <s v="Installationen omfattar en grupp av drifttrycksregulatorer"/>
    <s v="En installation per byggnad"/>
    <s v="X"/>
    <s v="X"/>
    <s v="Jan Sarac"/>
  </r>
  <r>
    <m/>
    <m/>
    <x v="46"/>
    <x v="9"/>
    <n v="1"/>
    <s v="st"/>
    <s v="ÅÅÅÅ"/>
    <s v="ÅÅÅÅ"/>
    <s v="ÅÅÅÅ-MM-DD"/>
    <s v="XXXX"/>
    <s v="XXXXXX"/>
    <s v="n/a"/>
    <s v="n/a"/>
    <s v="VF"/>
    <m/>
    <m/>
    <m/>
    <m/>
    <s v="52.F_G_H Gas och Tryckluft"/>
    <m/>
    <s v="Installationen omfattar en grupp av gasuttag"/>
    <s v="En installation per byggnad"/>
    <s v="X"/>
    <m/>
    <s v="Jan Sarac"/>
  </r>
  <r>
    <m/>
    <m/>
    <x v="50"/>
    <x v="9"/>
    <n v="1"/>
    <s v="st"/>
    <s v="ÅÅÅÅ"/>
    <s v="ÅÅÅÅ"/>
    <s v="ÅÅÅÅ-MM-DD"/>
    <s v="XXXX"/>
    <s v="XXXXXX"/>
    <s v="XX"/>
    <s v="n/a"/>
    <s v="VF"/>
    <m/>
    <m/>
    <m/>
    <m/>
    <s v="52.F_G_H Gas och Tryckluft"/>
    <m/>
    <s v="Installationen omfattar en grupp av nödavstängningslådor"/>
    <s v="En installation per våningsplan"/>
    <s v="X"/>
    <s v="X"/>
    <s v="Jan Sarac"/>
  </r>
  <r>
    <m/>
    <m/>
    <x v="51"/>
    <x v="9"/>
    <n v="1"/>
    <s v="st"/>
    <s v="ÅÅÅÅ"/>
    <s v="ÅÅÅÅ"/>
    <s v="ÅÅÅÅ-MM-DD"/>
    <s v="XXXX"/>
    <s v="XXXXXX"/>
    <s v="XX"/>
    <s v="XX.XXX"/>
    <s v="VF"/>
    <m/>
    <m/>
    <m/>
    <m/>
    <s v="52.F_G_H Gas och Tryckluft"/>
    <m/>
    <s v="Installationen omfattar respektive tryckvakter/tryckövervakare"/>
    <s v="En installation per objekt"/>
    <s v="X"/>
    <s v="X"/>
    <s v="Jan Sarac"/>
  </r>
  <r>
    <m/>
    <m/>
    <x v="52"/>
    <x v="9"/>
    <n v="1"/>
    <s v="st"/>
    <s v="ÅÅÅÅ"/>
    <s v="ÅÅÅÅ"/>
    <s v="ÅÅÅÅ-MM-DD"/>
    <s v="XXXX"/>
    <s v="XXXXXX"/>
    <s v="XX"/>
    <s v="XX.XXX"/>
    <s v="VF"/>
    <m/>
    <m/>
    <m/>
    <m/>
    <s v="52.F_G_H Gas och Tryckluft"/>
    <m/>
    <s v="Installationen omfattar respektive tömningscentral"/>
    <s v="En installation per objekt"/>
    <s v="X"/>
    <s v="X"/>
    <s v="Jan Sarac"/>
  </r>
  <r>
    <m/>
    <m/>
    <x v="58"/>
    <x v="9"/>
    <n v="1"/>
    <s v="st"/>
    <s v="ÅÅÅÅ"/>
    <s v="ÅÅÅÅ"/>
    <s v="ÅÅÅÅ-MM-DD"/>
    <s v="XXXX"/>
    <s v="XXXXXX"/>
    <s v="n/a"/>
    <s v="n/a"/>
    <s v="VF"/>
    <m/>
    <m/>
    <m/>
    <m/>
    <s v="52.F_G_H Gas och Tryckluft"/>
    <m/>
    <s v="Installationen omfattar hela system för medicinsk koldioxid"/>
    <s v="En installation per system"/>
    <s v="X"/>
    <s v="X"/>
    <s v="Jan Sarac"/>
  </r>
  <r>
    <m/>
    <m/>
    <x v="45"/>
    <x v="9"/>
    <n v="1"/>
    <s v="st"/>
    <s v="ÅÅÅÅ"/>
    <s v="ÅÅÅÅ"/>
    <s v="ÅÅÅÅ-MM-DD"/>
    <s v="XXXX"/>
    <s v="XXXXXX"/>
    <s v="n/a"/>
    <s v="n/a"/>
    <s v="VF"/>
    <m/>
    <m/>
    <m/>
    <m/>
    <s v="52.F_G_H Gas och Tryckluft"/>
    <m/>
    <s v="Installationen omfattar en grupp av drifttrycksregulatorer"/>
    <s v="En installation per byggnad"/>
    <s v="X"/>
    <s v="X"/>
    <s v="Jan Sarac"/>
  </r>
  <r>
    <m/>
    <m/>
    <x v="46"/>
    <x v="9"/>
    <n v="1"/>
    <s v="st"/>
    <s v="ÅÅÅÅ"/>
    <s v="ÅÅÅÅ"/>
    <s v="ÅÅÅÅ-MM-DD"/>
    <s v="XXXX"/>
    <s v="XXXXXX"/>
    <s v="n/a"/>
    <s v="n/a"/>
    <s v="VF"/>
    <m/>
    <m/>
    <m/>
    <m/>
    <s v="52.F_G_H Gas och Tryckluft"/>
    <m/>
    <s v="Installationen omfattar en grupp av gasuttag"/>
    <s v="En installation per byggnad"/>
    <s v="X"/>
    <m/>
    <s v="Jan Sarac"/>
  </r>
  <r>
    <m/>
    <m/>
    <x v="50"/>
    <x v="9"/>
    <n v="1"/>
    <s v="st"/>
    <s v="ÅÅÅÅ"/>
    <s v="ÅÅÅÅ"/>
    <s v="ÅÅÅÅ-MM-DD"/>
    <s v="XXXX"/>
    <s v="XXXXXX"/>
    <s v="XX"/>
    <s v="n/a"/>
    <s v="VF"/>
    <m/>
    <m/>
    <m/>
    <m/>
    <s v="52.F_G_H Gas och Tryckluft"/>
    <m/>
    <s v="Installationen omfattar en grupp av nödavstängningslådor"/>
    <s v="En installation per våningsplan"/>
    <s v="X"/>
    <s v="X"/>
    <s v="Jan Sarac"/>
  </r>
  <r>
    <m/>
    <m/>
    <x v="51"/>
    <x v="9"/>
    <n v="1"/>
    <s v="st"/>
    <s v="ÅÅÅÅ"/>
    <s v="ÅÅÅÅ"/>
    <s v="ÅÅÅÅ-MM-DD"/>
    <s v="XXXX"/>
    <s v="XXXXXX"/>
    <s v="XX"/>
    <s v="XX.XXX"/>
    <s v="VF"/>
    <m/>
    <m/>
    <m/>
    <m/>
    <s v="52.F_G_H Gas och Tryckluft"/>
    <m/>
    <s v="Installationen omfattar respektive tryckvakter/tryckövervakare"/>
    <s v="En installation per objekt"/>
    <s v="X"/>
    <s v="X"/>
    <s v="Jan Sarac"/>
  </r>
  <r>
    <m/>
    <m/>
    <x v="52"/>
    <x v="9"/>
    <n v="1"/>
    <s v="st"/>
    <s v="ÅÅÅÅ"/>
    <s v="ÅÅÅÅ"/>
    <s v="ÅÅÅÅ-MM-DD"/>
    <s v="XXXX"/>
    <s v="XXXXXX"/>
    <s v="XX"/>
    <s v="XX.XXX"/>
    <s v="VF"/>
    <m/>
    <m/>
    <m/>
    <m/>
    <s v="52.F_G_H Gas och Tryckluft"/>
    <m/>
    <s v="Installationen omfattar respektive tömningscentral"/>
    <s v="En installation per objekt"/>
    <s v="X"/>
    <s v="X"/>
    <s v="Jan Sarac"/>
  </r>
  <r>
    <m/>
    <m/>
    <x v="59"/>
    <x v="10"/>
    <n v="1"/>
    <s v="st"/>
    <s v="ÅÅÅÅ"/>
    <s v="ÅÅÅÅ"/>
    <s v="ÅÅÅÅ-MM-DD"/>
    <s v="XXXX"/>
    <s v="XXXXXX"/>
    <s v="n/a"/>
    <s v="n/a"/>
    <s v="VF"/>
    <m/>
    <m/>
    <m/>
    <m/>
    <s v="50 VS-system"/>
    <m/>
    <s v="Installationen omfattar hela spillvattensystem"/>
    <s v="En installation per system"/>
    <s v="X"/>
    <s v="X"/>
    <s v="Linnéa Rogenfelt"/>
  </r>
  <r>
    <m/>
    <m/>
    <x v="60"/>
    <x v="10"/>
    <n v="1"/>
    <s v="st"/>
    <s v="ÅÅÅÅ"/>
    <s v="ÅÅÅÅ"/>
    <s v="ÅÅÅÅ-MM-DD"/>
    <s v="XXXX"/>
    <s v="XXXXXX"/>
    <s v="XX"/>
    <s v="XX.XXX"/>
    <s v="VF"/>
    <m/>
    <m/>
    <m/>
    <m/>
    <s v="50 VS-system"/>
    <m/>
    <s v="Installationen omfattar respektive spillvattenpump"/>
    <s v="En installation per objekt"/>
    <s v="X"/>
    <s v="X"/>
    <s v="Linnéa Rogenfelt"/>
  </r>
  <r>
    <m/>
    <m/>
    <x v="61"/>
    <x v="10"/>
    <n v="1"/>
    <s v="st"/>
    <s v="ÅÅÅÅ"/>
    <s v="ÅÅÅÅ"/>
    <s v="ÅÅÅÅ-MM-DD"/>
    <s v="XXXX"/>
    <s v="XXXXXX"/>
    <s v="XX"/>
    <s v="XX.XXX"/>
    <s v="VF"/>
    <m/>
    <m/>
    <m/>
    <m/>
    <s v="50 VS-system"/>
    <m/>
    <s v="Installationen omfattar respektive fettavskiljare"/>
    <s v="En installation per objekt"/>
    <s v="X"/>
    <s v="X"/>
    <s v="Linnéa Rogenfelt"/>
  </r>
  <r>
    <m/>
    <m/>
    <x v="62"/>
    <x v="10"/>
    <n v="1"/>
    <s v="st"/>
    <s v="ÅÅÅÅ"/>
    <s v="ÅÅÅÅ"/>
    <s v="ÅÅÅÅ-MM-DD"/>
    <s v="XXXX"/>
    <s v="XXXXXX"/>
    <s v="n/a"/>
    <s v="n/a"/>
    <s v="VF"/>
    <m/>
    <m/>
    <m/>
    <m/>
    <s v="50 VS-system"/>
    <m/>
    <s v="Installationen omfattar hela spillvattensystem"/>
    <s v="En installation per system"/>
    <s v="X"/>
    <s v="X"/>
    <s v="Linnéa Rogenfelt"/>
  </r>
  <r>
    <m/>
    <m/>
    <x v="63"/>
    <x v="10"/>
    <n v="1"/>
    <s v="st"/>
    <s v="ÅÅÅÅ"/>
    <s v="ÅÅÅÅ"/>
    <s v="ÅÅÅÅ-MM-DD"/>
    <s v="XXXX"/>
    <s v="XXXXXX"/>
    <s v="XX"/>
    <s v="XX.XXX"/>
    <s v="VF"/>
    <m/>
    <m/>
    <m/>
    <m/>
    <s v="50 VS-system"/>
    <m/>
    <s v="Installationen omfattar respektive oljeavskiljare"/>
    <s v="En installation per objekt"/>
    <s v="X"/>
    <s v="X"/>
    <s v="Linnéa Rogenfelt"/>
  </r>
  <r>
    <m/>
    <m/>
    <x v="64"/>
    <x v="11"/>
    <n v="1"/>
    <s v="st"/>
    <s v="ÅÅÅÅ"/>
    <s v="ÅÅÅÅ"/>
    <s v="ÅÅÅÅ-MM-DD"/>
    <s v="XXXX"/>
    <s v="XXXXXX"/>
    <s v="n/a"/>
    <s v="n/a"/>
    <s v="VF"/>
    <m/>
    <m/>
    <m/>
    <m/>
    <s v="50 VS-system"/>
    <m/>
    <s v="Installationen omfattar hela komfortkylsystem"/>
    <s v="En installation per system"/>
    <s v="X"/>
    <s v="X"/>
    <s v="Linnéa Rogenfelt"/>
  </r>
  <r>
    <m/>
    <m/>
    <x v="65"/>
    <x v="11"/>
    <n v="1"/>
    <s v="st"/>
    <s v="ÅÅÅÅ"/>
    <s v="ÅÅÅÅ"/>
    <s v="ÅÅÅÅ-MM-DD"/>
    <s v="XXXX"/>
    <s v="XXXXXX"/>
    <s v="n/a"/>
    <s v="n/a"/>
    <s v="VF"/>
    <m/>
    <m/>
    <m/>
    <m/>
    <s v="55 Kyla"/>
    <m/>
    <s v="Installationen omfattar hela kylcentralen"/>
    <s v="En installation per central"/>
    <s v="X"/>
    <s v="X"/>
    <s v="Linnéa Rogenfelt"/>
  </r>
  <r>
    <m/>
    <m/>
    <x v="66"/>
    <x v="11"/>
    <n v="1"/>
    <s v="st"/>
    <s v="ÅÅÅÅ"/>
    <s v="ÅÅÅÅ"/>
    <s v="ÅÅÅÅ-MM-DD"/>
    <s v="XXXX"/>
    <s v="XXXXXX"/>
    <s v="XX"/>
    <s v="XX.XXX"/>
    <s v="VF"/>
    <m/>
    <m/>
    <m/>
    <m/>
    <s v="55 Kyla"/>
    <m/>
    <s v="Installationen omfattar respektive kylaggregat"/>
    <s v="En installation per objekt"/>
    <s v="X"/>
    <s v="X"/>
    <s v="Linnéa Rogenfelt"/>
  </r>
  <r>
    <m/>
    <m/>
    <x v="67"/>
    <x v="11"/>
    <n v="1"/>
    <s v="st"/>
    <s v="ÅÅÅÅ"/>
    <s v="ÅÅÅÅ"/>
    <s v="ÅÅÅÅ-MM-DD"/>
    <s v="XXXX"/>
    <s v="XXXXXX"/>
    <s v="XX"/>
    <s v="XX.XXX"/>
    <s v="VF"/>
    <m/>
    <m/>
    <m/>
    <m/>
    <s v="55 Kyla"/>
    <m/>
    <s v="Installationen omfattar respektive kyltorn"/>
    <s v="En installation per objekt"/>
    <s v="X"/>
    <s v="X"/>
    <s v="Linnéa Rogenfelt"/>
  </r>
  <r>
    <m/>
    <m/>
    <x v="68"/>
    <x v="11"/>
    <n v="1"/>
    <s v="st"/>
    <s v="ÅÅÅÅ"/>
    <s v="ÅÅÅÅ"/>
    <s v="ÅÅÅÅ-MM-DD"/>
    <s v="XXXX"/>
    <s v="XXXXXX"/>
    <s v="XX"/>
    <s v="XX.XXX"/>
    <s v="VF"/>
    <m/>
    <m/>
    <m/>
    <m/>
    <s v="55 Kyla"/>
    <m/>
    <s v="Installationen omfattar respektive kylmedelkylare "/>
    <s v="En installation per objekt"/>
    <s v="X"/>
    <s v="X"/>
    <s v="Linnéa Rogenfelt"/>
  </r>
  <r>
    <m/>
    <m/>
    <x v="69"/>
    <x v="11"/>
    <n v="1"/>
    <s v="st"/>
    <s v="ÅÅÅÅ"/>
    <s v="ÅÅÅÅ"/>
    <s v="ÅÅÅÅ-MM-DD"/>
    <s v="XXXX"/>
    <s v="XXXXXX"/>
    <s v="XX"/>
    <s v="XX.XXX"/>
    <s v="VF"/>
    <m/>
    <m/>
    <m/>
    <m/>
    <s v="50 VS-system"/>
    <m/>
    <s v="Installationen omfattar respektive systems huvudpump"/>
    <s v="En installation per objekt"/>
    <s v="X"/>
    <s v="X"/>
    <s v="Linnéa Rogenfelt"/>
  </r>
  <r>
    <m/>
    <m/>
    <x v="70"/>
    <x v="11"/>
    <n v="1"/>
    <s v="st"/>
    <s v="ÅÅÅÅ"/>
    <s v="ÅÅÅÅ"/>
    <s v="ÅÅÅÅ-MM-DD"/>
    <s v="XXXX"/>
    <s v="XXXXXX"/>
    <s v="XX"/>
    <s v="XX.XXX"/>
    <s v="VF"/>
    <m/>
    <m/>
    <m/>
    <m/>
    <s v="50 VS-system"/>
    <m/>
    <s v="Installationen omfattar respektive expansionskärl"/>
    <s v="En installation per objekt"/>
    <s v="X"/>
    <m/>
    <s v="Linnéa Rogenfelt"/>
  </r>
  <r>
    <m/>
    <m/>
    <x v="71"/>
    <x v="11"/>
    <n v="1"/>
    <s v="st"/>
    <s v="ÅÅÅÅ"/>
    <s v="ÅÅÅÅ"/>
    <s v="ÅÅÅÅ-MM-DD"/>
    <s v="XXXX"/>
    <s v="XXXXXX"/>
    <s v="XX"/>
    <s v="XX.XXX"/>
    <s v="VF"/>
    <m/>
    <m/>
    <m/>
    <m/>
    <s v="50 VS-system"/>
    <m/>
    <s v="Installationen omfattar respektive shuntgrupp"/>
    <s v="En installation per objekt"/>
    <s v="X"/>
    <s v="X"/>
    <s v="Linnéa Rogenfelt"/>
  </r>
  <r>
    <m/>
    <m/>
    <x v="41"/>
    <x v="11"/>
    <n v="1"/>
    <s v="st"/>
    <s v="ÅÅÅÅ"/>
    <s v="ÅÅÅÅ"/>
    <s v="ÅÅÅÅ-MM-DD"/>
    <s v="XXXX"/>
    <s v="XXXXXX"/>
    <s v="XX"/>
    <s v="XX.XXX"/>
    <s v="VF"/>
    <m/>
    <m/>
    <m/>
    <m/>
    <s v="50 VS-system"/>
    <m/>
    <s v="Installationen omfattar respektive värmemängdsmätare"/>
    <s v="En installation per objekt"/>
    <s v="X"/>
    <m/>
    <s v="Linnéa Rogenfelt"/>
  </r>
  <r>
    <m/>
    <m/>
    <x v="40"/>
    <x v="11"/>
    <n v="1"/>
    <s v="st"/>
    <s v="ÅÅÅÅ"/>
    <s v="ÅÅÅÅ"/>
    <s v="ÅÅÅÅ-MM-DD"/>
    <s v="XXXX"/>
    <s v="XXXXXX"/>
    <s v="XX"/>
    <s v="XX.XXX"/>
    <s v="VF"/>
    <m/>
    <m/>
    <m/>
    <m/>
    <s v="50 VS-system"/>
    <m/>
    <s v="Installationen omfattar respektive värmeväxlare"/>
    <s v="En installation per objekt"/>
    <s v="X"/>
    <s v="X"/>
    <s v="Linnéa Rogenfelt"/>
  </r>
  <r>
    <m/>
    <m/>
    <x v="72"/>
    <x v="11"/>
    <n v="1"/>
    <s v="st"/>
    <s v="ÅÅÅÅ"/>
    <s v="ÅÅÅÅ"/>
    <s v="ÅÅÅÅ-MM-DD"/>
    <s v="XXXX"/>
    <s v="XXXXXX"/>
    <s v="XX"/>
    <s v="XX.XXX"/>
    <s v="VF"/>
    <m/>
    <m/>
    <m/>
    <m/>
    <s v="50 VS-system"/>
    <m/>
    <s v="Installationen omfattar respektive sil"/>
    <s v="En installation per objekt"/>
    <s v="X"/>
    <m/>
    <s v="Linnéa Rogenfelt"/>
  </r>
  <r>
    <m/>
    <m/>
    <x v="73"/>
    <x v="11"/>
    <n v="1"/>
    <s v="st"/>
    <s v="ÅÅÅÅ"/>
    <s v="ÅÅÅÅ"/>
    <s v="ÅÅÅÅ-MM-DD"/>
    <s v="XXXX"/>
    <s v="XXXXXX"/>
    <s v="n/a"/>
    <s v="n/a"/>
    <s v="VF"/>
    <m/>
    <m/>
    <m/>
    <m/>
    <s v="50 VS-system"/>
    <m/>
    <s v="Installationen omfattar en grupp av kylbaffar"/>
    <s v="En installation per byggnad"/>
    <s v="X"/>
    <m/>
    <s v="Linnéa Rogenfelt"/>
  </r>
  <r>
    <m/>
    <m/>
    <x v="74"/>
    <x v="11"/>
    <n v="1"/>
    <s v="st"/>
    <s v="ÅÅÅÅ"/>
    <s v="ÅÅÅÅ"/>
    <s v="ÅÅÅÅ-MM-DD"/>
    <s v="XXXX"/>
    <s v="XXXXXX"/>
    <s v="XX"/>
    <s v="XX.XXX"/>
    <s v="VF"/>
    <m/>
    <m/>
    <m/>
    <m/>
    <s v="50 VS-system"/>
    <m/>
    <s v="Installationen omfattar respektive fläktluftkylare"/>
    <s v="En installation per objekt"/>
    <s v="X"/>
    <s v="X"/>
    <s v="Linnéa Rogenfelt"/>
  </r>
  <r>
    <m/>
    <m/>
    <x v="75"/>
    <x v="12"/>
    <n v="1"/>
    <s v="st"/>
    <s v="ÅÅÅÅ"/>
    <s v="ÅÅÅÅ"/>
    <s v="ÅÅÅÅ-MM-DD"/>
    <s v="XXXX"/>
    <s v="XXXXXX"/>
    <s v="n/a"/>
    <s v="n/a"/>
    <s v="VF"/>
    <m/>
    <m/>
    <m/>
    <m/>
    <s v="50 VS-system"/>
    <m/>
    <s v="Installationen omfattar hela värmesystem"/>
    <s v="En installation per system"/>
    <s v="X"/>
    <s v="X"/>
    <s v="Linnéa Rogenfelt"/>
  </r>
  <r>
    <m/>
    <m/>
    <x v="76"/>
    <x v="12"/>
    <n v="1"/>
    <s v="st"/>
    <s v="ÅÅÅÅ"/>
    <s v="ÅÅÅÅ"/>
    <s v="ÅÅÅÅ-MM-DD"/>
    <s v="XXXX"/>
    <s v="XXXXXX"/>
    <s v="XX"/>
    <s v="XX.XXX"/>
    <s v="VF"/>
    <m/>
    <m/>
    <m/>
    <m/>
    <s v="50 VS-system"/>
    <m/>
    <s v="Installationen omfattar respektive värmepump"/>
    <s v="En installation per objekt"/>
    <s v="X"/>
    <s v="X"/>
    <s v="Linnéa Rogenfelt"/>
  </r>
  <r>
    <m/>
    <m/>
    <x v="77"/>
    <x v="12"/>
    <n v="1"/>
    <s v="st"/>
    <s v="ÅÅÅÅ"/>
    <s v="ÅÅÅÅ"/>
    <s v="ÅÅÅÅ-MM-DD"/>
    <s v="XXXX"/>
    <s v="XXXXXX"/>
    <s v="XX"/>
    <s v="XX.XXX"/>
    <s v="VF"/>
    <m/>
    <m/>
    <m/>
    <m/>
    <s v="50 VS-system"/>
    <m/>
    <s v="Installationen omfattar respektive värmepanna"/>
    <s v="En installation per objekt"/>
    <s v="X"/>
    <s v="X"/>
    <s v="Linnéa Rogenfelt"/>
  </r>
  <r>
    <m/>
    <m/>
    <x v="78"/>
    <x v="12"/>
    <n v="1"/>
    <s v="st"/>
    <s v="ÅÅÅÅ"/>
    <s v="ÅÅÅÅ"/>
    <s v="ÅÅÅÅ-MM-DD"/>
    <s v="XXXX"/>
    <s v="XXXXXX"/>
    <s v="n/a"/>
    <s v="n/a"/>
    <s v="VF"/>
    <m/>
    <m/>
    <m/>
    <m/>
    <s v="50 VS-system"/>
    <m/>
    <s v="Installationen omfattar hela ångproduktionsanläggningen"/>
    <s v="En installation per anläggning"/>
    <s v="X"/>
    <s v="X"/>
    <s v="Linnéa Rogenfelt"/>
  </r>
  <r>
    <m/>
    <m/>
    <x v="69"/>
    <x v="12"/>
    <n v="1"/>
    <s v="st"/>
    <s v="ÅÅÅÅ"/>
    <s v="ÅÅÅÅ"/>
    <s v="ÅÅÅÅ-MM-DD"/>
    <s v="XXXX"/>
    <s v="XXXXXX"/>
    <s v="XX"/>
    <s v="XX.XXX"/>
    <s v="VF"/>
    <m/>
    <m/>
    <m/>
    <m/>
    <s v="50 VS-system"/>
    <m/>
    <s v="Installationen omfattar respektive systems huvudpump"/>
    <s v="En installation per objekt"/>
    <s v="X"/>
    <s v="X"/>
    <s v="Linnéa Rogenfelt"/>
  </r>
  <r>
    <m/>
    <m/>
    <x v="70"/>
    <x v="12"/>
    <n v="1"/>
    <s v="st"/>
    <s v="ÅÅÅÅ"/>
    <s v="ÅÅÅÅ"/>
    <s v="ÅÅÅÅ-MM-DD"/>
    <s v="XXXX"/>
    <s v="XXXXXX"/>
    <s v="XX"/>
    <s v="XX.XXX"/>
    <s v="VF"/>
    <m/>
    <m/>
    <m/>
    <m/>
    <s v="50 VS-system"/>
    <m/>
    <s v="Installationen omfattar respektive expansionskärl"/>
    <s v="En installation per objekt"/>
    <s v="X"/>
    <m/>
    <s v="Linnéa Rogenfelt"/>
  </r>
  <r>
    <m/>
    <m/>
    <x v="71"/>
    <x v="12"/>
    <n v="1"/>
    <s v="st"/>
    <s v="ÅÅÅÅ"/>
    <s v="ÅÅÅÅ"/>
    <s v="ÅÅÅÅ-MM-DD"/>
    <s v="XXXX"/>
    <s v="XXXXXX"/>
    <s v="XX"/>
    <s v="XX.XXX"/>
    <s v="VF"/>
    <m/>
    <m/>
    <m/>
    <m/>
    <s v="50 VS-system"/>
    <s v="Vid kombishunt ska installationstyp anges för det media som shuntas (SC4.5 eller SC4.6)"/>
    <s v="Installationen omfattar respektive shuntgrupp"/>
    <s v="En installation per objekt"/>
    <s v="X"/>
    <s v="X"/>
    <s v="Linnéa Rogenfelt"/>
  </r>
  <r>
    <m/>
    <m/>
    <x v="41"/>
    <x v="12"/>
    <n v="1"/>
    <s v="st"/>
    <s v="ÅÅÅÅ"/>
    <s v="ÅÅÅÅ"/>
    <s v="ÅÅÅÅ-MM-DD"/>
    <s v="XXXX"/>
    <s v="XXXXXX"/>
    <s v="XX"/>
    <s v="XX.XXX"/>
    <s v="VF"/>
    <m/>
    <m/>
    <m/>
    <m/>
    <s v="50 VS-system"/>
    <m/>
    <s v="Installationen omfattar respektive värmemängdsmätare"/>
    <s v="En installation per objekt"/>
    <s v="X"/>
    <m/>
    <s v="Linnéa Rogenfelt"/>
  </r>
  <r>
    <m/>
    <m/>
    <x v="40"/>
    <x v="12"/>
    <n v="1"/>
    <s v="st"/>
    <s v="ÅÅÅÅ"/>
    <s v="ÅÅÅÅ"/>
    <s v="ÅÅÅÅ-MM-DD"/>
    <s v="XXXX"/>
    <s v="XXXXXX"/>
    <s v="XX"/>
    <s v="XX.XXX"/>
    <s v="VF"/>
    <m/>
    <m/>
    <m/>
    <m/>
    <s v="50 VS-system"/>
    <m/>
    <s v="Installationen omfattar respektive värmeväxlare"/>
    <s v="En installation per objekt"/>
    <s v="X"/>
    <s v="X"/>
    <s v="Linnéa Rogenfelt"/>
  </r>
  <r>
    <m/>
    <m/>
    <x v="72"/>
    <x v="12"/>
    <n v="1"/>
    <s v="st"/>
    <s v="ÅÅÅÅ"/>
    <s v="ÅÅÅÅ"/>
    <s v="ÅÅÅÅ-MM-DD"/>
    <s v="XXXX"/>
    <s v="XXXXXX"/>
    <s v="XX"/>
    <s v="XX.XXX"/>
    <s v="VF"/>
    <m/>
    <m/>
    <m/>
    <m/>
    <s v="50 VS-system"/>
    <m/>
    <s v="Installationen omfattar respektive sil"/>
    <s v="En installation per objekt"/>
    <s v="X"/>
    <m/>
    <s v="Linnéa Rogenfelt"/>
  </r>
  <r>
    <m/>
    <m/>
    <x v="79"/>
    <x v="12"/>
    <n v="1"/>
    <s v="st"/>
    <s v="ÅÅÅÅ"/>
    <s v="ÅÅÅÅ"/>
    <s v="ÅÅÅÅ-MM-DD"/>
    <s v="XXXX"/>
    <s v="XXXXXX"/>
    <s v="XX"/>
    <s v="XX.XXX"/>
    <s v="VF"/>
    <m/>
    <m/>
    <m/>
    <m/>
    <s v="50 VS-system"/>
    <m/>
    <s v="Installationen omfattar respektive fläktluftvärmare"/>
    <s v="En installation per objekt"/>
    <s v="X"/>
    <s v="X"/>
    <s v="Linnéa Rogenfelt"/>
  </r>
  <r>
    <m/>
    <m/>
    <x v="80"/>
    <x v="13"/>
    <n v="1"/>
    <s v="st"/>
    <s v="ÅÅÅÅ"/>
    <s v="ÅÅÅÅ"/>
    <s v="ÅÅÅÅ-MM-DD"/>
    <s v="XXXX"/>
    <s v="XXXXXX"/>
    <s v="n/a"/>
    <s v="n/a"/>
    <s v="VF"/>
    <m/>
    <m/>
    <m/>
    <m/>
    <s v="57 Luftbehandling"/>
    <m/>
    <s v="Installationen omfattar hela luftbehandlingssystem"/>
    <s v="En installation per system"/>
    <s v="X"/>
    <s v="X"/>
    <s v="Linnéa Rogenfelt"/>
  </r>
  <r>
    <m/>
    <m/>
    <x v="81"/>
    <x v="13"/>
    <n v="1"/>
    <s v="st"/>
    <s v="ÅÅÅÅ"/>
    <s v="ÅÅÅÅ"/>
    <s v="ÅÅÅÅ-MM-DD"/>
    <s v="XXXX"/>
    <s v="XXXXXX"/>
    <s v="XX"/>
    <s v="XX.XXX"/>
    <s v="VF"/>
    <m/>
    <m/>
    <m/>
    <m/>
    <s v="57 Luftbehandling"/>
    <m/>
    <s v="Installationen omfattar respektive luftbehandlingsaggregat"/>
    <s v="En installation per objekt"/>
    <s v="X"/>
    <s v="X"/>
    <s v="Linnéa Rogenfelt"/>
  </r>
  <r>
    <m/>
    <m/>
    <x v="82"/>
    <x v="13"/>
    <n v="1"/>
    <s v="st"/>
    <s v="ÅÅÅÅ"/>
    <s v="ÅÅÅÅ"/>
    <s v="ÅÅÅÅ-MM-DD"/>
    <s v="XXXX"/>
    <s v="XXXXXX"/>
    <s v="XX"/>
    <s v="XX.XXX"/>
    <s v="VF"/>
    <m/>
    <m/>
    <m/>
    <m/>
    <s v="57 Luftbehandling"/>
    <s v="Fristående fläkt av väsentlig funktion. Med väsentlig funktion avses bl.a. brandgasfläkt, golvventilering, o.d."/>
    <s v="Installationen omfattar respektive fristående fläkt"/>
    <s v="En installation per objekt"/>
    <s v="X"/>
    <s v="X"/>
    <s v="Linnéa Rogenfelt"/>
  </r>
  <r>
    <m/>
    <m/>
    <x v="83"/>
    <x v="13"/>
    <n v="1"/>
    <s v="st"/>
    <s v="ÅÅÅÅ"/>
    <s v="ÅÅÅÅ"/>
    <s v="ÅÅÅÅ-MM-DD"/>
    <s v="XXXX"/>
    <s v="XXXXXX"/>
    <s v="n/a"/>
    <s v="n/a"/>
    <s v="VF"/>
    <m/>
    <m/>
    <m/>
    <m/>
    <s v="57 Luftbehandling"/>
    <m/>
    <s v="Installationen omfattar hela im- och rökkanalsystem"/>
    <s v="En installation per system"/>
    <s v="X"/>
    <m/>
    <s v="Linnéa Rogenfelt"/>
  </r>
  <r>
    <m/>
    <m/>
    <x v="84"/>
    <x v="14"/>
    <n v="1"/>
    <s v="st"/>
    <s v="ÅÅÅÅ"/>
    <s v="ÅÅÅÅ"/>
    <s v="ÅÅÅÅ-MM-DD"/>
    <s v="XXXX"/>
    <s v="XXXXXX"/>
    <s v="n/a"/>
    <s v="n/a"/>
    <s v="VF"/>
    <m/>
    <m/>
    <m/>
    <m/>
    <s v="63, 66 El- och elkraft"/>
    <m/>
    <s v="Installationen omfattar hela eldistributionssystem"/>
    <s v="En installation per byggnad oavsett antal system"/>
    <s v="X"/>
    <s v="X"/>
    <s v="Gunnar Öhgren"/>
  </r>
  <r>
    <m/>
    <m/>
    <x v="85"/>
    <x v="15"/>
    <n v="1"/>
    <s v="st"/>
    <s v="ÅÅÅÅ"/>
    <s v="ÅÅÅÅ"/>
    <s v="ÅÅÅÅ-MM-DD"/>
    <s v="XXXX"/>
    <s v="XXXXXX"/>
    <s v="XX"/>
    <s v="XX.XXX"/>
    <s v="VF"/>
    <m/>
    <m/>
    <m/>
    <m/>
    <s v="63, 66 El- och elkraft"/>
    <m/>
    <s v="Installationen omfattar hela högspänningsställverket"/>
    <s v="En installation per ställverk"/>
    <s v="X"/>
    <s v="X"/>
    <s v="Gunnar Öhgren"/>
  </r>
  <r>
    <m/>
    <m/>
    <x v="86"/>
    <x v="15"/>
    <n v="1"/>
    <s v="st"/>
    <s v="ÅÅÅÅ"/>
    <s v="ÅÅÅÅ"/>
    <s v="ÅÅÅÅ-MM-DD"/>
    <s v="XXXX"/>
    <s v="XXXXXX"/>
    <s v="XX"/>
    <s v="XX.XXX"/>
    <s v="VF"/>
    <m/>
    <m/>
    <m/>
    <m/>
    <s v="63, 66 El- och elkraft"/>
    <m/>
    <s v="Installationen omfattar endast Hsp-brytare"/>
    <s v="En installation per objekt"/>
    <s v="X"/>
    <m/>
    <s v="Gunnar Öhgren"/>
  </r>
  <r>
    <m/>
    <m/>
    <x v="87"/>
    <x v="16"/>
    <n v="1"/>
    <s v="st"/>
    <s v="ÅÅÅÅ"/>
    <s v="ÅÅÅÅ"/>
    <s v="ÅÅÅÅ-MM-DD"/>
    <s v="XXXX"/>
    <s v="XXXXXX"/>
    <s v="XX"/>
    <s v="XX.XXX"/>
    <s v="VF"/>
    <m/>
    <m/>
    <m/>
    <m/>
    <s v="63, 66 El- och elkraft"/>
    <m/>
    <s v="Installationen omfattar hela lågspänningsställverket"/>
    <s v="En installation per ställverk"/>
    <s v="X"/>
    <s v="X"/>
    <s v="Gunnar Öhgren"/>
  </r>
  <r>
    <m/>
    <m/>
    <x v="88"/>
    <x v="16"/>
    <n v="1"/>
    <s v="st"/>
    <s v="ÅÅÅÅ"/>
    <s v="ÅÅÅÅ"/>
    <s v="ÅÅÅÅ-MM-DD"/>
    <s v="XXXX"/>
    <s v="XXXXXX"/>
    <s v="XX"/>
    <s v="XX.XXX"/>
    <s v="VF"/>
    <m/>
    <m/>
    <m/>
    <m/>
    <s v="63, 66 El- och elkraft"/>
    <m/>
    <s v="Installationen omfattar endast ACB-brytare"/>
    <s v="En installation per objekt"/>
    <s v="X"/>
    <m/>
    <s v="Gunnar Öhgren"/>
  </r>
  <r>
    <m/>
    <m/>
    <x v="1"/>
    <x v="14"/>
    <n v="1"/>
    <s v="st"/>
    <s v="ÅÅÅÅ"/>
    <s v="ÅÅÅÅ"/>
    <s v="ÅÅÅÅ-MM-DD"/>
    <s v="XXXX"/>
    <s v="XXXXXX"/>
    <s v="XX"/>
    <s v="XX.XXX"/>
    <s v="VF"/>
    <m/>
    <m/>
    <m/>
    <m/>
    <s v="63, 66 El- och elkraft"/>
    <m/>
    <s v="Installationen omfattar respektive apparatskåp"/>
    <s v="En installation per objekt"/>
    <s v="X"/>
    <s v="X"/>
    <s v="Gunnar Öhgren"/>
  </r>
  <r>
    <m/>
    <m/>
    <x v="2"/>
    <x v="14"/>
    <n v="1"/>
    <s v="st"/>
    <s v="ÅÅÅÅ"/>
    <s v="ÅÅÅÅ"/>
    <s v="ÅÅÅÅ-MM-DD"/>
    <s v="XXXX"/>
    <s v="XXXXXX"/>
    <s v="XX"/>
    <s v="XX.XXX"/>
    <s v="VF"/>
    <m/>
    <m/>
    <m/>
    <m/>
    <s v="63, 66 El- och elkraft"/>
    <s v="Direct Digital Control. Samlingsbegrepp för utrustningar/enheter vilka är försedda med analoga/digitala in- och utgångsmoduler (I/O)."/>
    <s v="Installationen omfattar respektive DDC"/>
    <s v="En installation per objekt"/>
    <s v="X"/>
    <s v="X"/>
    <s v="Gunnar Öhgren"/>
  </r>
  <r>
    <m/>
    <m/>
    <x v="3"/>
    <x v="14"/>
    <n v="1"/>
    <s v="st"/>
    <s v="ÅÅÅÅ"/>
    <s v="ÅÅÅÅ"/>
    <s v="ÅÅÅÅ-MM-DD"/>
    <s v="XXXX"/>
    <s v="XXXXXX"/>
    <s v="XX"/>
    <s v="XX.XXX"/>
    <s v="VF"/>
    <m/>
    <m/>
    <m/>
    <m/>
    <s v="63, 66 El- och elkraft"/>
    <s v="Förkortning Human-Machine Interface och betyder gränssnitt mellan människa och maskin och kan bl.a. syfta på en instrumentpanel som gör det möjligt för en användare att kommunicera med en maskin, datorprogram eller system. "/>
    <s v="Installationen omfattar respektive HMI"/>
    <s v="En installation per objekt"/>
    <m/>
    <s v="X"/>
    <s v="Gunnar Öhgren"/>
  </r>
  <r>
    <m/>
    <m/>
    <x v="89"/>
    <x v="14"/>
    <n v="1"/>
    <s v="st"/>
    <s v="ÅÅÅÅ"/>
    <s v="ÅÅÅÅ"/>
    <s v="ÅÅÅÅ-MM-DD"/>
    <s v="XXXX"/>
    <s v="XXXXXX"/>
    <s v="XX"/>
    <s v="XX.XXX"/>
    <s v="VF"/>
    <m/>
    <m/>
    <m/>
    <m/>
    <s v="63, 66 El- och elkraft"/>
    <s v="Enhet för insamling av mätvärden från t.ex. energimätare, vattenmätare, elmätare, o.d."/>
    <s v="Installationen omfattar respektive mätvärdesinsamlingsenhet"/>
    <s v="En installation per objekt"/>
    <m/>
    <s v="X"/>
    <s v="Gunnar Öhgren"/>
  </r>
  <r>
    <m/>
    <m/>
    <x v="4"/>
    <x v="14"/>
    <n v="1"/>
    <s v="st"/>
    <s v="ÅÅÅÅ"/>
    <s v="ÅÅÅÅ"/>
    <s v="ÅÅÅÅ-MM-DD"/>
    <s v="XXXX"/>
    <s v="XXXXXX"/>
    <s v="XX"/>
    <s v="XX.XXX"/>
    <s v="VF"/>
    <m/>
    <m/>
    <m/>
    <m/>
    <s v="63, 66 El- och elkraft"/>
    <m/>
    <s v="Installationen omfattar respektive gateway"/>
    <s v="En installation per objekt"/>
    <s v="X"/>
    <m/>
    <s v="Gunnar Öhgren"/>
  </r>
  <r>
    <m/>
    <m/>
    <x v="90"/>
    <x v="14"/>
    <n v="1"/>
    <s v="st"/>
    <s v="ÅÅÅÅ"/>
    <s v="ÅÅÅÅ"/>
    <s v="ÅÅÅÅ-MM-DD"/>
    <s v="XXXX"/>
    <s v="XXXXXX"/>
    <s v="n/a"/>
    <s v="n/a"/>
    <s v="VF"/>
    <m/>
    <m/>
    <m/>
    <m/>
    <s v="63, 66 El- och elkraft"/>
    <m/>
    <m/>
    <s v="En installation per byggnad"/>
    <s v="X"/>
    <s v="X"/>
    <s v="Gunnar Öhgren"/>
  </r>
  <r>
    <m/>
    <m/>
    <x v="91"/>
    <x v="14"/>
    <n v="1"/>
    <s v="m"/>
    <s v="ÅÅÅÅ"/>
    <s v="ÅÅÅÅ"/>
    <s v="ÅÅÅÅ-MM-DD"/>
    <s v="XXXX"/>
    <s v="XXXXXX"/>
    <s v="n/a"/>
    <s v="n/a"/>
    <s v="VF"/>
    <m/>
    <m/>
    <m/>
    <m/>
    <s v="63, 66 El- och elkraft"/>
    <m/>
    <m/>
    <s v="En installation per byggnad"/>
    <s v="X"/>
    <s v="X"/>
    <s v="Gunnar Öhgren"/>
  </r>
  <r>
    <m/>
    <m/>
    <x v="92"/>
    <x v="14"/>
    <n v="1"/>
    <s v="st"/>
    <s v="ÅÅÅÅ"/>
    <s v="ÅÅÅÅ"/>
    <s v="ÅÅÅÅ-MM-DD"/>
    <s v="XXXX"/>
    <s v="XXXXXX"/>
    <s v="n/a"/>
    <s v="n/a"/>
    <s v="VF"/>
    <m/>
    <m/>
    <m/>
    <m/>
    <s v="63, 66 El- och elkraft"/>
    <s v="Antalet jordfelsbrytare och placering anges i  Wirebase eller där det inte tillämpas gruppförteckning.  "/>
    <s v="Installationen omfattar en grupp av jordfelsbrytare"/>
    <s v="En installation per byggnad"/>
    <s v="X"/>
    <m/>
    <s v="Marcus Eklund"/>
  </r>
  <r>
    <m/>
    <m/>
    <x v="93"/>
    <x v="14"/>
    <n v="1"/>
    <s v="st"/>
    <s v="ÅÅÅÅ"/>
    <s v="ÅÅÅÅ"/>
    <s v="ÅÅÅÅ-MM-DD"/>
    <s v="XXXX"/>
    <s v="XXXXXX"/>
    <s v="XX"/>
    <s v="XX.XXX"/>
    <s v="VF"/>
    <m/>
    <m/>
    <m/>
    <m/>
    <s v="63, 66 El- och elkraft"/>
    <m/>
    <s v="Installationen omfattar respektive transformator"/>
    <s v="En installation per objekt"/>
    <s v="X"/>
    <s v="X"/>
    <s v="Gunnar Öhgren"/>
  </r>
  <r>
    <m/>
    <m/>
    <x v="94"/>
    <x v="14"/>
    <n v="1"/>
    <s v="st"/>
    <s v="ÅÅÅÅ"/>
    <s v="ÅÅÅÅ"/>
    <s v="ÅÅÅÅ-MM-DD"/>
    <s v="XXXX"/>
    <s v="XXXXXX"/>
    <s v="n/a"/>
    <s v="n/a"/>
    <s v="VF"/>
    <m/>
    <m/>
    <m/>
    <m/>
    <s v="63, 66 El- och elkraft"/>
    <m/>
    <s v="Installationen omfattar hela laststyrningssystem"/>
    <s v="En installation per system"/>
    <s v="X"/>
    <s v="X"/>
    <s v="Gunnar Öhgren"/>
  </r>
  <r>
    <m/>
    <m/>
    <x v="95"/>
    <x v="14"/>
    <n v="1"/>
    <s v="st"/>
    <s v="ÅÅÅÅ"/>
    <s v="ÅÅÅÅ"/>
    <s v="ÅÅÅÅ-MM-DD"/>
    <s v="XXXX"/>
    <s v="XXXXXX"/>
    <s v="n/a"/>
    <s v="n/a"/>
    <s v="VF"/>
    <m/>
    <m/>
    <m/>
    <m/>
    <s v="63, 66 El- och elkraft"/>
    <m/>
    <s v="Installationen omfattar hela system för elinstallation"/>
    <s v="En installation per system"/>
    <s v="X"/>
    <s v="X"/>
    <s v="Marcus Eklund"/>
  </r>
  <r>
    <m/>
    <m/>
    <x v="96"/>
    <x v="14"/>
    <n v="1"/>
    <s v="st"/>
    <s v="ÅÅÅÅ"/>
    <s v="ÅÅÅÅ"/>
    <s v="ÅÅÅÅ-MM-DD"/>
    <s v="XXXX"/>
    <s v="XXXXXX"/>
    <s v="XX"/>
    <s v="XX.XXX"/>
    <s v="VF"/>
    <m/>
    <m/>
    <m/>
    <m/>
    <s v="63, 66 El- och elkraft"/>
    <m/>
    <s v="Installationen omfattar respektive elcentral"/>
    <s v="En installation per objekt"/>
    <s v="X"/>
    <s v="X"/>
    <s v="Marcus Eklund"/>
  </r>
  <r>
    <m/>
    <m/>
    <x v="97"/>
    <x v="14"/>
    <n v="1"/>
    <s v="st"/>
    <s v="ÅÅÅÅ"/>
    <s v="ÅÅÅÅ"/>
    <s v="ÅÅÅÅ-MM-DD"/>
    <s v="XXXX"/>
    <s v="XXXXXX"/>
    <s v="n/a"/>
    <s v="n/a"/>
    <s v="VF"/>
    <m/>
    <m/>
    <m/>
    <m/>
    <s v="63, 66 El- och elkraft"/>
    <m/>
    <s v="Installationen omfattar respektive elmätare"/>
    <s v="En installation per objekt"/>
    <s v="X"/>
    <m/>
    <s v="Marcus Eklund"/>
  </r>
  <r>
    <m/>
    <m/>
    <x v="98"/>
    <x v="14"/>
    <n v="1"/>
    <s v="st"/>
    <s v="ÅÅÅÅ"/>
    <s v="ÅÅÅÅ"/>
    <s v="ÅÅÅÅ-MM-DD"/>
    <s v="XXXX"/>
    <s v="XXXXXX"/>
    <s v="XX"/>
    <s v="XX.XXX"/>
    <s v="VF"/>
    <m/>
    <m/>
    <m/>
    <m/>
    <s v="63, 66 El- och elkraft"/>
    <m/>
    <s v="Installationen omfattar respektive central"/>
    <s v="En installation per objekt"/>
    <s v="X"/>
    <s v="X"/>
    <s v="Marcus Eklund"/>
  </r>
  <r>
    <m/>
    <m/>
    <x v="99"/>
    <x v="14"/>
    <n v="1"/>
    <s v="st"/>
    <s v="ÅÅÅÅ"/>
    <s v="ÅÅÅÅ"/>
    <s v="ÅÅÅÅ-MM-DD"/>
    <s v="XXXX"/>
    <s v="XXXXXX"/>
    <s v="XX"/>
    <s v="XX.XXX"/>
    <s v="VF"/>
    <m/>
    <m/>
    <m/>
    <m/>
    <s v="63, 66 El- och elkraft"/>
    <m/>
    <s v="Installationen omfattar respektive central"/>
    <s v="En installation per objekt"/>
    <s v="X"/>
    <s v="X"/>
    <s v="Marcus Eklund"/>
  </r>
  <r>
    <m/>
    <m/>
    <x v="100"/>
    <x v="14"/>
    <n v="1"/>
    <s v="st"/>
    <s v="ÅÅÅÅ"/>
    <s v="ÅÅÅÅ"/>
    <s v="ÅÅÅÅ-MM-DD"/>
    <s v="XXXX"/>
    <s v="XXXXXX"/>
    <s v="n/a"/>
    <s v="n/a"/>
    <s v="VF"/>
    <m/>
    <m/>
    <m/>
    <m/>
    <s v="63, 66 El- och elkraft"/>
    <m/>
    <s v="Installationen omfattar hela elvärmesystem"/>
    <s v="En installation per byggnad oavsett antal system"/>
    <s v="X"/>
    <s v="X"/>
    <s v="Marcus Eklund"/>
  </r>
  <r>
    <m/>
    <m/>
    <x v="101"/>
    <x v="14"/>
    <n v="1"/>
    <s v="st"/>
    <s v="ÅÅÅÅ"/>
    <s v="ÅÅÅÅ"/>
    <s v="ÅÅÅÅ-MM-DD"/>
    <s v="XXXX"/>
    <s v="XXXXXX"/>
    <s v="n/a"/>
    <s v="n/a"/>
    <s v="VF"/>
    <m/>
    <m/>
    <m/>
    <m/>
    <s v="63, 66 El- och elkraft"/>
    <m/>
    <s v="Installationen omfattar hela värmekabelsystem"/>
    <s v="En installation per byggnad oavsett antal system"/>
    <s v="X"/>
    <s v="X"/>
    <s v="Marcus Eklund"/>
  </r>
  <r>
    <m/>
    <m/>
    <x v="102"/>
    <x v="14"/>
    <n v="1"/>
    <s v="st"/>
    <s v="ÅÅÅÅ"/>
    <s v="ÅÅÅÅ"/>
    <s v="ÅÅÅÅ-MM-DD"/>
    <s v="XXXX"/>
    <s v="XXXXXX"/>
    <s v="n/a"/>
    <s v="n/a"/>
    <s v="VF"/>
    <m/>
    <m/>
    <m/>
    <m/>
    <s v="63, 66 El- och elkraft"/>
    <m/>
    <s v="Installationen omfattar hela solcellssystem"/>
    <s v="En installation per byggnad oavsett antal system"/>
    <s v="X"/>
    <s v="X"/>
    <s v="Marcus Eklund"/>
  </r>
  <r>
    <m/>
    <m/>
    <x v="103"/>
    <x v="17"/>
    <n v="1"/>
    <s v="st"/>
    <s v="ÅÅÅÅ"/>
    <s v="ÅÅÅÅ"/>
    <s v="ÅÅÅÅ-MM-DD"/>
    <s v="XXXX"/>
    <s v="XXXXXX"/>
    <s v="n/a"/>
    <s v="n/a"/>
    <s v="VF"/>
    <m/>
    <m/>
    <m/>
    <m/>
    <s v="63, 66 El- och elkraft"/>
    <m/>
    <s v="Installationen omfattar hela System för skydds- och funktionsutjämning"/>
    <s v="En installation per byggnad oavsett antal system"/>
    <s v="X"/>
    <m/>
    <s v="Marcus Eklund"/>
  </r>
  <r>
    <m/>
    <m/>
    <x v="104"/>
    <x v="18"/>
    <n v="1"/>
    <s v="st"/>
    <s v="ÅÅÅÅ"/>
    <s v="ÅÅÅÅ"/>
    <s v="ÅÅÅÅ-MM-DD"/>
    <s v="XXXX"/>
    <s v="XXXXXX"/>
    <s v="n/a"/>
    <s v="n/a"/>
    <s v="VF"/>
    <m/>
    <m/>
    <m/>
    <m/>
    <s v="63, 66 El- och elkraft"/>
    <m/>
    <s v="Installationen omfattar hela åskskyddssystem"/>
    <s v="En installation per byggnad oavsett antal system"/>
    <s v="X"/>
    <s v="X"/>
    <s v="Marcus Eklund"/>
  </r>
  <r>
    <m/>
    <m/>
    <x v="105"/>
    <x v="19"/>
    <n v="1"/>
    <s v="st"/>
    <s v="ÅÅÅÅ"/>
    <s v="ÅÅÅÅ"/>
    <s v="ÅÅÅÅ-MM-DD"/>
    <s v="XXXX"/>
    <s v="XXXXXX"/>
    <s v="n/a"/>
    <s v="n/a"/>
    <s v="VF"/>
    <m/>
    <m/>
    <m/>
    <m/>
    <s v="63, 66 El- och elkraft"/>
    <m/>
    <s v="Installationen omfattar hela laddsystem"/>
    <s v="En installation per parkeringsyta"/>
    <s v="X"/>
    <s v="X"/>
    <s v="Marcus Eklund"/>
  </r>
  <r>
    <m/>
    <m/>
    <x v="106"/>
    <x v="19"/>
    <n v="1"/>
    <s v="st"/>
    <s v="ÅÅÅÅ"/>
    <s v="ÅÅÅÅ"/>
    <s v="ÅÅÅÅ-MM-DD"/>
    <s v="XXXX"/>
    <s v="XXXXXX"/>
    <s v="n/a"/>
    <s v="n/a"/>
    <s v="VF"/>
    <m/>
    <m/>
    <m/>
    <m/>
    <s v="63, 66 El- och elkraft"/>
    <m/>
    <s v="Installationen omfattar respektive laddstolpe"/>
    <s v="En installation per objekt"/>
    <s v="X"/>
    <s v="X"/>
    <s v="Marcus Eklund"/>
  </r>
  <r>
    <m/>
    <m/>
    <x v="107"/>
    <x v="19"/>
    <n v="1"/>
    <s v="st"/>
    <s v="ÅÅÅÅ"/>
    <s v="ÅÅÅÅ"/>
    <s v="ÅÅÅÅ-MM-DD"/>
    <s v="XXXX"/>
    <s v="XXXXXX"/>
    <s v="n/a"/>
    <s v="n/a"/>
    <s v="VF"/>
    <m/>
    <m/>
    <m/>
    <m/>
    <s v="63, 66 El- och elkraft"/>
    <m/>
    <s v="Installationen omfattar respektive laddstolpe"/>
    <s v="En installation per objekt"/>
    <s v="X"/>
    <s v="X"/>
    <s v="Marcus Eklund"/>
  </r>
  <r>
    <m/>
    <m/>
    <x v="108"/>
    <x v="20"/>
    <n v="1"/>
    <s v="st"/>
    <s v="ÅÅÅÅ"/>
    <s v="ÅÅÅÅ"/>
    <s v="ÅÅÅÅ-MM-DD"/>
    <s v="XXXX"/>
    <s v="XXXXXX"/>
    <s v="XX"/>
    <s v="n/a"/>
    <s v="VF"/>
    <m/>
    <m/>
    <m/>
    <m/>
    <s v="63, 66 El- och elkraft"/>
    <m/>
    <s v="Installationen omfattar hela belysningssystem"/>
    <s v="En installation per system"/>
    <s v="X"/>
    <s v="X"/>
    <s v="Roger Peterson"/>
  </r>
  <r>
    <m/>
    <m/>
    <x v="109"/>
    <x v="20"/>
    <n v="1"/>
    <s v="st"/>
    <s v="ÅÅÅÅ"/>
    <s v="ÅÅÅÅ"/>
    <s v="ÅÅÅÅ-MM-DD"/>
    <s v="XXXX"/>
    <s v="XXXXXX"/>
    <s v="XX"/>
    <s v="XX.XXX"/>
    <s v="VF"/>
    <m/>
    <m/>
    <m/>
    <m/>
    <s v="63, 66 El- och elkraft"/>
    <m/>
    <s v="Installationen omfattar hela belysningssystem"/>
    <s v="En installation per system"/>
    <s v="X"/>
    <s v="X"/>
    <s v="Roger Peterson"/>
  </r>
  <r>
    <m/>
    <m/>
    <x v="110"/>
    <x v="20"/>
    <n v="1"/>
    <s v="st"/>
    <s v="ÅÅÅÅ"/>
    <s v="ÅÅÅÅ"/>
    <s v="ÅÅÅÅ-MM-DD"/>
    <s v="XXXX"/>
    <s v="XXXXXX"/>
    <s v="XX"/>
    <s v="n/a"/>
    <s v="VF"/>
    <m/>
    <m/>
    <m/>
    <m/>
    <s v="63, 66 El- och elkraft"/>
    <m/>
    <s v="Installationen omfattar hela belysningssystem"/>
    <s v="En installation per system"/>
    <s v="X"/>
    <s v="X"/>
    <s v="Roger Peterson"/>
  </r>
  <r>
    <m/>
    <m/>
    <x v="111"/>
    <x v="20"/>
    <n v="1"/>
    <s v="st"/>
    <s v="ÅÅÅÅ"/>
    <s v="ÅÅÅÅ"/>
    <s v="ÅÅÅÅ-MM-DD"/>
    <s v="XXXX"/>
    <s v="XXXXXX"/>
    <s v="XX"/>
    <s v="n/a"/>
    <s v="VF"/>
    <m/>
    <m/>
    <m/>
    <m/>
    <s v="63, 66 El- och elkraft"/>
    <m/>
    <s v="Installationen omfattar hela system för belysningsstyrning"/>
    <s v="En installation per system"/>
    <m/>
    <s v="X"/>
    <s v="Roger Peterson"/>
  </r>
  <r>
    <m/>
    <m/>
    <x v="112"/>
    <x v="20"/>
    <n v="1"/>
    <s v="st"/>
    <s v="ÅÅÅÅ"/>
    <s v="ÅÅÅÅ"/>
    <s v="ÅÅÅÅ-MM-DD"/>
    <s v="XXXX"/>
    <s v="XXXXXX"/>
    <s v="XX"/>
    <s v="n/a"/>
    <s v="VF"/>
    <m/>
    <m/>
    <m/>
    <m/>
    <s v="63, 66 El- och elkraft"/>
    <m/>
    <s v="Installationen omfattar hela nödbelysningssystem"/>
    <s v="En installation per byggnad"/>
    <s v="X"/>
    <s v="X"/>
    <s v="Roger Peterson"/>
  </r>
  <r>
    <m/>
    <m/>
    <x v="113"/>
    <x v="21"/>
    <n v="1"/>
    <s v="st"/>
    <s v="ÅÅÅÅ"/>
    <s v="ÅÅÅÅ"/>
    <s v="ÅÅÅÅ-MM-DD"/>
    <s v="XXXX"/>
    <s v="XXXXXX"/>
    <s v="n/a"/>
    <s v="n/a"/>
    <s v="VF"/>
    <m/>
    <m/>
    <m/>
    <m/>
    <s v="63, 66 El- och elkraft"/>
    <m/>
    <s v="Installationen omfattar respektive generator"/>
    <s v="En installation per objekt"/>
    <s v="X"/>
    <s v="X"/>
    <s v="Gunnar Öhgren"/>
  </r>
  <r>
    <m/>
    <m/>
    <x v="114"/>
    <x v="21"/>
    <n v="1"/>
    <s v="st"/>
    <s v="ÅÅÅÅ"/>
    <s v="ÅÅÅÅ"/>
    <s v="ÅÅÅÅ-MM-DD"/>
    <s v="XXXX"/>
    <s v="XXXXXX"/>
    <s v="XX"/>
    <s v="XX.XXX"/>
    <s v="VF"/>
    <m/>
    <m/>
    <m/>
    <m/>
    <s v="63, 66 El- och elkraft"/>
    <m/>
    <s v="Installationen omfattar respektive startbatteri"/>
    <s v="En installation per objekt"/>
    <s v="X"/>
    <s v="X"/>
    <s v="Gunnar Öhgren"/>
  </r>
  <r>
    <m/>
    <m/>
    <x v="115"/>
    <x v="21"/>
    <n v="1"/>
    <s v="st"/>
    <s v="ÅÅÅÅ"/>
    <s v="ÅÅÅÅ"/>
    <s v="ÅÅÅÅ-MM-DD"/>
    <s v="XXXX"/>
    <s v="XXXXXX"/>
    <s v="XX"/>
    <s v="XX.XXX"/>
    <s v="VF"/>
    <m/>
    <m/>
    <m/>
    <m/>
    <s v="63, 66 El- och elkraft"/>
    <m/>
    <s v="Installationen omfattar respektive bränslecistern"/>
    <s v="En installation per objekt"/>
    <s v="X"/>
    <s v="X"/>
    <s v="Gunnar Öhgren"/>
  </r>
  <r>
    <m/>
    <m/>
    <x v="116"/>
    <x v="21"/>
    <n v="1"/>
    <s v="st"/>
    <s v="ÅÅÅÅ"/>
    <s v="ÅÅÅÅ"/>
    <s v="ÅÅÅÅ-MM-DD"/>
    <s v="XXXX"/>
    <s v="XXXXXX"/>
    <s v="XX"/>
    <s v="XX.XXX"/>
    <s v="VF"/>
    <m/>
    <m/>
    <m/>
    <m/>
    <s v="63, 66 El- och elkraft"/>
    <m/>
    <s v="Installationen omfattar hela styrsystem"/>
    <s v="En installation per system"/>
    <s v="X"/>
    <s v="X"/>
    <s v="Gunnar Öhgren"/>
  </r>
  <r>
    <m/>
    <m/>
    <x v="117"/>
    <x v="22"/>
    <n v="1"/>
    <s v="st"/>
    <s v="ÅÅÅÅ"/>
    <s v="ÅÅÅÅ"/>
    <s v="ÅÅÅÅ-MM-DD"/>
    <s v="XXXX"/>
    <s v="XXXXXX"/>
    <s v="XX"/>
    <s v="XX.XXX"/>
    <s v="VF"/>
    <m/>
    <m/>
    <m/>
    <m/>
    <s v="63, 66 El- och elkraft"/>
    <m/>
    <s v="Installationen omfattar respektive UPS"/>
    <s v="En installation per objekt"/>
    <s v="X"/>
    <s v="X"/>
    <s v="Gunnar Öhgren"/>
  </r>
  <r>
    <m/>
    <m/>
    <x v="118"/>
    <x v="22"/>
    <n v="1"/>
    <s v="st"/>
    <s v="ÅÅÅÅ"/>
    <s v="ÅÅÅÅ"/>
    <s v="ÅÅÅÅ-MM-DD"/>
    <s v="XXXX"/>
    <s v="XXXXXX"/>
    <s v="XX"/>
    <s v="XX.XXX"/>
    <s v="VF"/>
    <m/>
    <m/>
    <m/>
    <m/>
    <s v="63, 66 El- och elkraft"/>
    <m/>
    <s v="Installationen omfattar respektive batteribank"/>
    <s v="En installation per objekt"/>
    <s v="X"/>
    <s v="X"/>
    <s v="Gunnar Öhgren"/>
  </r>
  <r>
    <m/>
    <m/>
    <x v="119"/>
    <x v="22"/>
    <n v="1"/>
    <s v="st"/>
    <s v="ÅÅÅÅ"/>
    <s v="ÅÅÅÅ"/>
    <s v="ÅÅÅÅ-MM-DD"/>
    <s v="XXXX"/>
    <s v="XXXXXX"/>
    <s v="XX"/>
    <s v="XX.XXX"/>
    <s v="VF"/>
    <m/>
    <m/>
    <m/>
    <m/>
    <s v="63, 66 El- och elkraft"/>
    <s v="Omfattar både likriktare med tillhörande batteri 110VDC alternativt likriktare med tillhörande batteri 24VDC."/>
    <s v="Installationen omfattar likriktare inklusive batteri"/>
    <s v="En installation per objekt"/>
    <s v="X"/>
    <s v="X"/>
    <s v="Gunnar Öhgren"/>
  </r>
  <r>
    <m/>
    <m/>
    <x v="120"/>
    <x v="23"/>
    <n v="1"/>
    <s v="st"/>
    <s v="ÅÅÅÅ"/>
    <s v="ÅÅÅÅ"/>
    <s v="ÅÅÅÅ-MM-DD"/>
    <s v="XXXX"/>
    <s v="XXXXXX"/>
    <s v="n/a"/>
    <s v="n/a"/>
    <s v="VF"/>
    <m/>
    <m/>
    <m/>
    <m/>
    <s v="63, 66 El- och elkraft"/>
    <m/>
    <s v="Installationen omfattar hela kontroll- och övervakningssystem"/>
    <s v="En installation per system"/>
    <s v="X"/>
    <s v="X"/>
    <s v="Gunnar Öhgren"/>
  </r>
  <r>
    <m/>
    <m/>
    <x v="121"/>
    <x v="24"/>
    <n v="1"/>
    <s v="st"/>
    <s v="ÅÅÅÅ"/>
    <s v="ÅÅÅÅ"/>
    <s v="ÅÅÅÅ-MM-DD"/>
    <s v="XXXX"/>
    <s v="XXXXXX"/>
    <s v="n/a"/>
    <s v="n/a"/>
    <s v="VF"/>
    <m/>
    <m/>
    <m/>
    <m/>
    <s v="64 Tele"/>
    <m/>
    <s v="Installationen omfattar hela tele-/datakommunikationssystem"/>
    <s v="En installation per byggnad oavsett antal system"/>
    <m/>
    <s v="X"/>
    <s v="Magnus Andréasson"/>
  </r>
  <r>
    <m/>
    <m/>
    <x v="122"/>
    <x v="24"/>
    <n v="1"/>
    <s v="st"/>
    <s v="ÅÅÅÅ"/>
    <s v="ÅÅÅÅ"/>
    <s v="ÅÅÅÅ-MM-DD"/>
    <s v="XXXX"/>
    <s v="XXXXXX"/>
    <s v="n/a"/>
    <s v="n/a"/>
    <s v="VF"/>
    <m/>
    <m/>
    <m/>
    <m/>
    <s v="64 Tele"/>
    <m/>
    <s v="Installationen omfattar hela telesignalsystem"/>
    <s v="En installation per byggnad oavsett antal system"/>
    <m/>
    <s v="X"/>
    <s v="Magnus Andréasson"/>
  </r>
  <r>
    <m/>
    <m/>
    <x v="123"/>
    <x v="25"/>
    <n v="1"/>
    <s v="st"/>
    <s v="ÅÅÅÅ"/>
    <s v="ÅÅÅÅ"/>
    <s v="ÅÅÅÅ-MM-DD"/>
    <s v="XXXX"/>
    <s v="XXXXXX"/>
    <s v="n/a"/>
    <s v="n/a"/>
    <s v="VF"/>
    <m/>
    <m/>
    <m/>
    <m/>
    <s v="64 Tele"/>
    <m/>
    <s v="Installationen omfattar hela antennsystem"/>
    <s v="En installation per byggnad oavsett antal system"/>
    <s v="X"/>
    <s v="X"/>
    <s v="Magnus Andréasson"/>
  </r>
  <r>
    <m/>
    <m/>
    <x v="124"/>
    <x v="25"/>
    <n v="1"/>
    <s v="st"/>
    <s v="ÅÅÅÅ"/>
    <s v="ÅÅÅÅ"/>
    <s v="ÅÅÅÅ-MM-DD"/>
    <s v="XXXX"/>
    <s v="XXXXXX"/>
    <s v="n/a"/>
    <s v="n/a"/>
    <s v="VF"/>
    <m/>
    <m/>
    <m/>
    <m/>
    <s v="64 Tele"/>
    <m/>
    <s v="Installationen omfattar en grupp av antennförstärkare"/>
    <s v="En installation per byggnad"/>
    <s v="X"/>
    <s v="X"/>
    <s v="Magnus Andréasson"/>
  </r>
  <r>
    <m/>
    <m/>
    <x v="125"/>
    <x v="26"/>
    <n v="1"/>
    <s v="st"/>
    <s v="ÅÅÅÅ"/>
    <s v="ÅÅÅÅ"/>
    <s v="ÅÅÅÅ-MM-DD"/>
    <s v="XXXX"/>
    <s v="XXXXXX"/>
    <s v="n/a"/>
    <s v="n/a"/>
    <s v="VF"/>
    <m/>
    <m/>
    <m/>
    <m/>
    <s v="71 Hiss"/>
    <m/>
    <s v="Installationen omfattar hela transportsystem"/>
    <s v="En installation per system"/>
    <s v="X"/>
    <s v="X"/>
    <s v="Roger Peterson"/>
  </r>
  <r>
    <m/>
    <m/>
    <x v="126"/>
    <x v="27"/>
    <n v="1"/>
    <s v="st"/>
    <s v="ÅÅÅÅ"/>
    <s v="ÅÅÅÅ"/>
    <s v="ÅÅÅÅ-MM-DD"/>
    <s v="XXXX"/>
    <s v="XXXXXX"/>
    <s v="n/a"/>
    <s v="n/a"/>
    <s v="VF"/>
    <m/>
    <m/>
    <m/>
    <m/>
    <s v="71 Hiss"/>
    <m/>
    <s v="Installationen omfattar respektive hiss"/>
    <s v="En installation per objekt"/>
    <s v="X"/>
    <s v="X"/>
    <s v="Roger Peterson"/>
  </r>
  <r>
    <m/>
    <m/>
    <x v="127"/>
    <x v="28"/>
    <n v="1"/>
    <s v="st"/>
    <s v="ÅÅÅÅ"/>
    <s v="ÅÅÅÅ"/>
    <s v="ÅÅÅÅ-MM-DD"/>
    <s v="XXXX"/>
    <s v="XXXXXX"/>
    <s v="n/a"/>
    <s v="n/a"/>
    <s v="VF"/>
    <m/>
    <m/>
    <m/>
    <m/>
    <s v="75 Rörpost"/>
    <m/>
    <s v="Installationen omfattar hela rörpostsystem"/>
    <s v="En installation per system"/>
    <s v="X"/>
    <s v="X"/>
    <s v="Roger Peterson"/>
  </r>
  <r>
    <m/>
    <m/>
    <x v="128"/>
    <x v="28"/>
    <n v="1"/>
    <s v="st"/>
    <s v="ÅÅÅÅ"/>
    <s v="ÅÅÅÅ"/>
    <s v="ÅÅÅÅ-MM-DD"/>
    <s v="XXXX"/>
    <s v="XXXXXX"/>
    <s v="XX"/>
    <s v="XX.XXX"/>
    <s v="VF"/>
    <m/>
    <m/>
    <m/>
    <m/>
    <s v="75 Rörpost"/>
    <m/>
    <s v="Installationen omfattar respektive rörpoststation"/>
    <s v="En installation per objekt"/>
    <s v="X"/>
    <s v="X"/>
    <s v="Roger Peterson"/>
  </r>
  <r>
    <m/>
    <m/>
    <x v="129"/>
    <x v="28"/>
    <n v="1"/>
    <s v="st"/>
    <s v="ÅÅÅÅ"/>
    <s v="ÅÅÅÅ"/>
    <s v="ÅÅÅÅ-MM-DD"/>
    <s v="XXXX"/>
    <s v="XXXXXX"/>
    <s v="XX"/>
    <s v="XX.XXX"/>
    <s v="VF"/>
    <m/>
    <m/>
    <m/>
    <m/>
    <s v="75 Rörpost"/>
    <m/>
    <s v="Installationen omfattar respektive knutpunktsrum"/>
    <s v="En installation per objekt"/>
    <s v="X"/>
    <s v="X"/>
    <s v="Roger Peterson"/>
  </r>
  <r>
    <m/>
    <m/>
    <x v="130"/>
    <x v="29"/>
    <n v="1"/>
    <s v="st"/>
    <s v="ÅÅÅÅ"/>
    <s v="ÅÅÅÅ"/>
    <s v="ÅÅÅÅ-MM-DD"/>
    <s v="XXXX"/>
    <s v="XXXXXX"/>
    <s v="n/a"/>
    <s v="n/a"/>
    <s v="VF"/>
    <m/>
    <m/>
    <m/>
    <m/>
    <s v="n/a"/>
    <m/>
    <s v="Installationen omfattar hela sopsugsanläggningen"/>
    <s v="En installation per anläggning"/>
    <s v="X"/>
    <s v="X"/>
    <s v="Jörgen Persson"/>
  </r>
  <r>
    <m/>
    <m/>
    <x v="131"/>
    <x v="30"/>
    <n v="1"/>
    <s v="st"/>
    <s v="ÅÅÅÅ"/>
    <s v="ÅÅÅÅ"/>
    <s v="ÅÅÅÅ-MM-DD"/>
    <s v="XXXX"/>
    <s v="XXXXXX"/>
    <s v="n/a"/>
    <s v="n/a"/>
    <s v="VF"/>
    <m/>
    <m/>
    <m/>
    <m/>
    <s v="50 VS-system"/>
    <m/>
    <s v="Installationen omfattar hela badanläggningen"/>
    <s v="En installation per anläggning"/>
    <s v="X"/>
    <s v="X"/>
    <s v="Linnéa Rogenfelt"/>
  </r>
  <r>
    <m/>
    <m/>
    <x v="132"/>
    <x v="31"/>
    <n v="1"/>
    <s v="st"/>
    <s v="ÅÅÅÅ"/>
    <s v="ÅÅÅÅ"/>
    <s v="ÅÅÅÅ-MM-DD"/>
    <s v="XXXX"/>
    <s v="XXXXXX"/>
    <s v="n/a"/>
    <s v="n/a"/>
    <s v="VF"/>
    <m/>
    <m/>
    <m/>
    <m/>
    <s v="50 VS-system"/>
    <m/>
    <s v="Installationen omfattar hela tvättanläggningen"/>
    <s v="En installation per anläggning"/>
    <s v="X"/>
    <s v="X"/>
    <s v="Linnéa Rogenfelt"/>
  </r>
  <r>
    <m/>
    <m/>
    <x v="133"/>
    <x v="32"/>
    <s v="XXX"/>
    <s v="m2"/>
    <s v="ÅÅÅÅ"/>
    <s v="ÅÅÅÅ"/>
    <s v="ÅÅÅÅ-MM-DD"/>
    <s v="XXXX"/>
    <s v="XXXXXX"/>
    <s v="n/a"/>
    <s v="n/a"/>
    <s v="VF"/>
    <m/>
    <m/>
    <m/>
    <m/>
    <s v="30 Mark och Utemiljö"/>
    <s v="Omfattar akutentré, ytor vid ambulansmottagning, &quot;bårtrafik&quot; från helikopterområde inklusive utrustning, plantering o markmaterial"/>
    <s v="Installationen omfattar hela respektive akutentréområde"/>
    <s v="En installation per område/yta"/>
    <s v="X"/>
    <s v="X"/>
    <s v="Anna Ingemarsson"/>
  </r>
  <r>
    <m/>
    <m/>
    <x v="134"/>
    <x v="32"/>
    <s v="XXX"/>
    <s v="m2"/>
    <s v="ÅÅÅÅ"/>
    <s v="ÅÅÅÅ"/>
    <s v="ÅÅÅÅ-MM-DD"/>
    <s v="XXXX"/>
    <s v="XXXXXX"/>
    <s v="n/a"/>
    <s v="n/a"/>
    <s v="VF"/>
    <m/>
    <m/>
    <m/>
    <m/>
    <s v="30 Mark och Utemiljö"/>
    <s v="Omfattar hela bilparkeringsytan inklusive utrustning, plantering och markmaterial. Omfattar inte parkeringsskyltar"/>
    <s v="Installationen omfattar hela respektive bilparkering"/>
    <s v="En installation per område/yta"/>
    <s v="X"/>
    <s v="X"/>
    <s v="Anna Ingemarsson"/>
  </r>
  <r>
    <m/>
    <m/>
    <x v="135"/>
    <x v="32"/>
    <s v="XXX"/>
    <s v="m2"/>
    <s v="ÅÅÅÅ"/>
    <s v="ÅÅÅÅ"/>
    <s v="ÅÅÅÅ-MM-DD"/>
    <s v="XXXX"/>
    <s v="XXXXXX"/>
    <s v="n/a"/>
    <s v="n/a"/>
    <s v="VF"/>
    <m/>
    <m/>
    <m/>
    <m/>
    <s v="30 Mark och Utemiljö"/>
    <s v="Omfattar hela cykelparkeringsytan inklusive utrustning, plantering och markmaterial"/>
    <s v="Installationen omfattar hela respektive cykelparkering"/>
    <s v="En installation per område/yta"/>
    <s v="X"/>
    <s v="X"/>
    <s v="Anna Ingemarsson"/>
  </r>
  <r>
    <m/>
    <m/>
    <x v="136"/>
    <x v="32"/>
    <s v="XXX"/>
    <s v="m2"/>
    <s v="ÅÅÅÅ"/>
    <s v="ÅÅÅÅ"/>
    <s v="ÅÅÅÅ-MM-DD"/>
    <s v="XXXX"/>
    <s v="XXXXXX"/>
    <s v="n/a"/>
    <s v="n/a"/>
    <s v="VF"/>
    <m/>
    <m/>
    <m/>
    <m/>
    <s v="30 Mark och Utemiljö"/>
    <s v="Omfattar hela dagvattenhanteringsytan inklusive utrustning, plantering och markmaterial"/>
    <s v="Installationen omfattar hela respektive dagvattenhanteringsområde"/>
    <s v="En installation per område/yta"/>
    <s v="X"/>
    <s v="X"/>
    <s v="Anna Ingemarsson"/>
  </r>
  <r>
    <m/>
    <m/>
    <x v="137"/>
    <x v="32"/>
    <s v="XXX"/>
    <s v="m2"/>
    <s v="ÅÅÅÅ"/>
    <s v="ÅÅÅÅ"/>
    <s v="ÅÅÅÅ-MM-DD"/>
    <s v="XXXX"/>
    <s v="XXXXXX"/>
    <s v="n/a"/>
    <s v="n/a"/>
    <s v="VF"/>
    <m/>
    <m/>
    <m/>
    <m/>
    <s v="30 Mark och Utemiljö"/>
    <s v="Omfattar hela entréytan inklusive utrustning, bil- och cykelparkering, plantering och markmaterial"/>
    <s v="Installationen omfattar hela respektive entréområde"/>
    <s v="En installation per område/yta"/>
    <s v="X"/>
    <s v="X"/>
    <s v="Anna Ingemarsson"/>
  </r>
  <r>
    <m/>
    <m/>
    <x v="138"/>
    <x v="32"/>
    <s v="XXX"/>
    <s v="m2"/>
    <s v="ÅÅÅÅ"/>
    <s v="ÅÅÅÅ"/>
    <s v="ÅÅÅÅ-MM-DD"/>
    <s v="XXXX"/>
    <s v="XXXXXX"/>
    <s v="n/a"/>
    <s v="n/a"/>
    <s v="VF"/>
    <m/>
    <m/>
    <m/>
    <m/>
    <s v="30 Mark och Utemiljö"/>
    <s v="Omfattar hela huvudentréytan inklusive avsläppningsytor, bil- och cykelparkeringar, kollektivtrafikytor, utrustning, plantering och markmaterial"/>
    <s v="Installationen omfattar hela respektive huvudentréområde"/>
    <s v="En installation per område/yta"/>
    <s v="X"/>
    <s v="X"/>
    <s v="Anna Ingemarsson"/>
  </r>
  <r>
    <m/>
    <m/>
    <x v="139"/>
    <x v="32"/>
    <s v="XXX"/>
    <s v="m2"/>
    <s v="ÅÅÅÅ"/>
    <s v="ÅÅÅÅ"/>
    <s v="ÅÅÅÅ-MM-DD"/>
    <s v="XXXX"/>
    <s v="XXXXXX"/>
    <s v="n/a"/>
    <s v="n/a"/>
    <s v="VF"/>
    <m/>
    <m/>
    <m/>
    <m/>
    <s v="30 Mark och Utemiljö"/>
    <s v="Omfattar hela innergården inklusive utrustning, lekutrustning, plantering och markmaterial"/>
    <s v="Installationen omfattar hela respektive innergård"/>
    <s v="En installation per område/yta"/>
    <s v="X"/>
    <s v="X"/>
    <s v="Anna Ingemarsson"/>
  </r>
  <r>
    <m/>
    <m/>
    <x v="140"/>
    <x v="32"/>
    <s v="XXX"/>
    <s v="m2"/>
    <s v="ÅÅÅÅ"/>
    <s v="ÅÅÅÅ"/>
    <s v="ÅÅÅÅ-MM-DD"/>
    <s v="XXXX"/>
    <s v="XXXXXX"/>
    <s v="n/a"/>
    <s v="n/a"/>
    <s v="VF"/>
    <m/>
    <m/>
    <m/>
    <m/>
    <s v="30 Mark och Utemiljö"/>
    <s v="Omfattar skog och områden med lägre skötselbehov inklusive utrustning, plantering och markmaterial"/>
    <s v="Installationen omfattar hela respektive naturområde"/>
    <s v="En installation per område/yta"/>
    <s v="X"/>
    <s v="X"/>
    <s v="Anna Ingemarsson"/>
  </r>
  <r>
    <m/>
    <m/>
    <x v="141"/>
    <x v="32"/>
    <s v="XXX"/>
    <s v="m2"/>
    <s v="ÅÅÅÅ"/>
    <s v="ÅÅÅÅ"/>
    <s v="ÅÅÅÅ-MM-DD"/>
    <s v="XXXX"/>
    <s v="XXXXXX"/>
    <s v="n/a"/>
    <s v="n/a"/>
    <s v="VF"/>
    <m/>
    <m/>
    <m/>
    <m/>
    <s v="30 Mark och Utemiljö"/>
    <s v="Omfattar grönområde, gång- och cykelvägar inklusive utrustning, lekutrustning, plantering och markmaterial"/>
    <s v="Installationen omfattar hela respektive parkområde"/>
    <s v="En installation per område/yta"/>
    <s v="X"/>
    <s v="X"/>
    <s v="Anna Ingemarsson"/>
  </r>
  <r>
    <m/>
    <m/>
    <x v="142"/>
    <x v="32"/>
    <s v="XXX"/>
    <s v="m2"/>
    <s v="ÅÅÅÅ"/>
    <s v="ÅÅÅÅ"/>
    <s v="ÅÅÅÅ-MM-DD"/>
    <s v="XXXX"/>
    <s v="XXXXXX"/>
    <s v="n/a"/>
    <s v="n/a"/>
    <s v="VF"/>
    <m/>
    <m/>
    <m/>
    <m/>
    <s v="30 Mark och Utemiljö"/>
    <s v="Omfattar ytor vid godsmottagning, gasanläggningar, teknikbyggnader och driftslokaler. Inga patienter eller sjukhuspersonal vistas normalt på ytorna"/>
    <s v="Installationen omfattar hela respektive serviceområde"/>
    <s v="En installation per område/yta"/>
    <s v="X"/>
    <s v="X"/>
    <s v="Anna Ingemarsson"/>
  </r>
  <r>
    <m/>
    <m/>
    <x v="143"/>
    <x v="32"/>
    <s v="XXX"/>
    <s v="m2"/>
    <s v="ÅÅÅÅ"/>
    <s v="ÅÅÅÅ"/>
    <s v="ÅÅÅÅ-MM-DD"/>
    <s v="XXXX"/>
    <s v="XXXXXX"/>
    <s v="n/a"/>
    <s v="n/a"/>
    <s v="VF"/>
    <m/>
    <m/>
    <m/>
    <m/>
    <s v="30 Mark och Utemiljö"/>
    <s v="Omfattar vägbana, gång- och cykelbana inklusive utrustning, plantering, markmaterial och linjemålning"/>
    <s v="Installationen omfattar hela respektive vägområde"/>
    <s v="En installation per område/yta"/>
    <s v="X"/>
    <s v="X"/>
    <s v="Anna Ingemarsson"/>
  </r>
  <r>
    <m/>
    <m/>
    <x v="144"/>
    <x v="33"/>
    <n v="1"/>
    <s v="st"/>
    <s v="ÅÅÅÅ"/>
    <s v="ÅÅÅÅ"/>
    <s v="ÅÅÅÅ-MM-DD"/>
    <s v="XXXX"/>
    <s v="XXXXXX"/>
    <s v="n/a"/>
    <s v="n/a"/>
    <s v="VF"/>
    <m/>
    <m/>
    <m/>
    <m/>
    <s v="30 Mark och Utemiljö"/>
    <s v="Träd är en mångårig växt som är bunden till ståndort och består av ved"/>
    <s v="Installationen omfattar en grupp av träd oavsett typ"/>
    <s v="En installation per förvaltningsobjekt"/>
    <s v="X"/>
    <s v="X"/>
    <s v="Anna Ingemarsson"/>
  </r>
  <r>
    <m/>
    <m/>
    <x v="145"/>
    <x v="34"/>
    <n v="1"/>
    <s v="st"/>
    <s v="ÅÅÅÅ"/>
    <s v="ÅÅÅÅ"/>
    <s v="ÅÅÅÅ-MM-DD"/>
    <s v="XXXX"/>
    <s v="XXXXXX"/>
    <s v="n/a"/>
    <s v="n/a"/>
    <s v="VF"/>
    <m/>
    <m/>
    <m/>
    <m/>
    <s v="30 Mark och Utemiljö"/>
    <s v="Sammansatt lekyta för barn"/>
    <s v="Installationen omfattar hela lekplatsen"/>
    <s v="En installation per lekplats"/>
    <s v="X"/>
    <m/>
    <s v="Anna Ingemarsson"/>
  </r>
  <r>
    <m/>
    <m/>
    <x v="146"/>
    <x v="35"/>
    <s v="XXX"/>
    <s v="m2"/>
    <s v="ÅÅÅÅ"/>
    <s v="ÅÅÅÅ"/>
    <s v="ÅÅÅÅ-MM-DD"/>
    <s v="XXXX"/>
    <s v="XXXXXX"/>
    <s v="n/a"/>
    <s v="n/a"/>
    <s v="VF"/>
    <m/>
    <m/>
    <m/>
    <m/>
    <s v="30 Mark och Utemiljö"/>
    <s v="Omfattar hela helikopterytan inklusive utrustning, plantering, markmaterial och linjemålning"/>
    <s v="Installationen omfattar hela helikopterflygplatsen"/>
    <s v="En installation per helikopterflygplats"/>
    <s v="X"/>
    <s v="X"/>
    <s v="Anna Ingemarsson"/>
  </r>
  <r>
    <m/>
    <m/>
    <x v="147"/>
    <x v="35"/>
    <n v="1"/>
    <s v="st"/>
    <s v="ÅÅÅÅ"/>
    <s v="ÅÅÅÅ"/>
    <s v="ÅÅÅÅ-MM-DD"/>
    <s v="XXXX"/>
    <s v="XXXXXX"/>
    <s v="n/a"/>
    <s v="n/a"/>
    <s v="VF"/>
    <m/>
    <m/>
    <m/>
    <m/>
    <m/>
    <s v="Omfattar hela helikopterytan inklusive installationer "/>
    <s v="Installationen omfattar hela helikopterflygplatsen"/>
    <s v="En installation per helikopterflygplats"/>
    <s v="X"/>
    <s v="X"/>
    <s v="Bodil Lindahl"/>
  </r>
  <r>
    <m/>
    <m/>
    <x v="148"/>
    <x v="36"/>
    <s v="XXX"/>
    <s v="m"/>
    <s v="ÅÅÅÅ"/>
    <s v="ÅÅÅÅ"/>
    <s v="ÅÅÅÅ-MM-DD"/>
    <s v="XXXX"/>
    <s v="XXXXXX"/>
    <s v="n/a"/>
    <s v="n/a"/>
    <s v="VF"/>
    <m/>
    <m/>
    <m/>
    <m/>
    <s v="n/a"/>
    <m/>
    <s v="Installationen omfattar alla kontaktledningar"/>
    <s v="En installation per depå"/>
    <s v="X"/>
    <s v="X"/>
    <s v="Johan Jacobson"/>
  </r>
  <r>
    <m/>
    <m/>
    <x v="149"/>
    <x v="36"/>
    <n v="1"/>
    <s v="st"/>
    <s v="ÅÅÅÅ"/>
    <s v="ÅÅÅÅ"/>
    <s v="ÅÅÅÅ-MM-DD"/>
    <s v="XXXX"/>
    <s v="XXXXXX"/>
    <s v="n/a"/>
    <s v="n/a"/>
    <s v="VF"/>
    <m/>
    <m/>
    <m/>
    <m/>
    <s v="n/a"/>
    <s v="Signalutrustning för spårtrafik"/>
    <s v="Installationen omfattar hela signalsystem inklusive signalutrustning"/>
    <s v="En installation per system"/>
    <s v="X"/>
    <s v="X"/>
    <s v="Johan Jacobson"/>
  </r>
  <r>
    <m/>
    <m/>
    <x v="150"/>
    <x v="36"/>
    <s v="XXX"/>
    <s v="m"/>
    <s v="ÅÅÅÅ"/>
    <s v="ÅÅÅÅ"/>
    <s v="ÅÅÅÅ-MM-DD"/>
    <s v="XXXX"/>
    <s v="XXXXXX"/>
    <s v="n/a"/>
    <s v="n/a"/>
    <s v="VF"/>
    <m/>
    <m/>
    <m/>
    <m/>
    <s v="n/a"/>
    <s v="Spårvägsspår inkl. växlar"/>
    <s v="Installationen omfattar alla spår exklusive växlar"/>
    <s v="En installation per depå"/>
    <s v="X"/>
    <s v="X"/>
    <s v="Johan Jacobson"/>
  </r>
  <r>
    <m/>
    <m/>
    <x v="151"/>
    <x v="36"/>
    <n v="1"/>
    <s v="st"/>
    <s v="ÅÅÅÅ"/>
    <s v="ÅÅÅÅ"/>
    <s v="ÅÅÅÅ-MM-DD"/>
    <s v="XXXX"/>
    <s v="XXXXXX"/>
    <s v="n/a"/>
    <s v="n/a"/>
    <s v="VF"/>
    <m/>
    <m/>
    <m/>
    <m/>
    <s v="n/a"/>
    <m/>
    <s v="Installationen omfattar respektive spårväxel"/>
    <s v="En installation per objekt"/>
    <s v="X"/>
    <s v="X"/>
    <s v="Johan Jacobson"/>
  </r>
  <r>
    <m/>
    <m/>
    <x v="152"/>
    <x v="36"/>
    <s v="XXX"/>
    <s v="st"/>
    <s v="ÅÅÅÅ"/>
    <s v="ÅÅÅÅ"/>
    <s v="ÅÅÅÅ-MM-DD"/>
    <s v="XXXX"/>
    <s v="XXXXXX"/>
    <s v="n/a"/>
    <s v="n/a"/>
    <s v="VF"/>
    <m/>
    <m/>
    <m/>
    <m/>
    <s v="n/a"/>
    <m/>
    <s v="Installationen omfattar en grupp av spårledningsstolpar"/>
    <s v="En installation per depå"/>
    <s v="X"/>
    <s v="X"/>
    <s v="Johan Jacobson"/>
  </r>
  <r>
    <m/>
    <m/>
    <x v="153"/>
    <x v="36"/>
    <s v="XXX"/>
    <s v="st"/>
    <s v="ÅÅÅÅ"/>
    <s v="ÅÅÅÅ"/>
    <s v="ÅÅÅÅ-MM-DD"/>
    <s v="XXXX"/>
    <s v="XXXXXX"/>
    <s v="n/a"/>
    <s v="n/a"/>
    <s v="VF"/>
    <m/>
    <m/>
    <m/>
    <m/>
    <s v="n/a"/>
    <m/>
    <s v="Installationen omfattar en grupp av spårpelare"/>
    <s v="En installation per depå"/>
    <s v="X"/>
    <s v="X"/>
    <s v="Johan Jacobson"/>
  </r>
  <r>
    <m/>
    <m/>
    <x v="154"/>
    <x v="37"/>
    <n v="1"/>
    <s v="st"/>
    <s v="ÅÅÅÅ"/>
    <s v="ÅÅÅÅ"/>
    <s v="ÅÅÅÅ-MM-DD"/>
    <s v="XXXX"/>
    <s v="XXXXXX"/>
    <s v="XX"/>
    <s v="XX.XXX"/>
    <s v="RNS"/>
    <m/>
    <m/>
    <m/>
    <m/>
    <s v="n/a"/>
    <m/>
    <s v="Installationen omfattar respektive arbetsplats"/>
    <s v="En installation per objekt"/>
    <m/>
    <m/>
    <s v="Jörgen Elisson"/>
  </r>
  <r>
    <m/>
    <m/>
    <x v="155"/>
    <x v="37"/>
    <n v="1"/>
    <s v="st"/>
    <s v="ÅÅÅÅ"/>
    <s v="ÅÅÅÅ"/>
    <s v="ÅÅÅÅ-MM-DD"/>
    <s v="XXXX"/>
    <s v="XXXXXX"/>
    <s v="XX"/>
    <s v="XX.XXX"/>
    <s v="RNS"/>
    <m/>
    <m/>
    <m/>
    <m/>
    <s v="n/a"/>
    <m/>
    <s v="Installationen omfattar respektive kaffeautomat"/>
    <s v="En installation per objekt"/>
    <m/>
    <m/>
    <s v="Jörgen Elisson"/>
  </r>
  <r>
    <m/>
    <m/>
    <x v="156"/>
    <x v="37"/>
    <n v="1"/>
    <s v="st"/>
    <s v="ÅÅÅÅ"/>
    <s v="ÅÅÅÅ"/>
    <s v="ÅÅÅÅ-MM-DD"/>
    <s v="XXXX"/>
    <s v="XXXXXX"/>
    <s v="XX"/>
    <s v="XX.XXX"/>
    <s v="RNS"/>
    <m/>
    <m/>
    <m/>
    <m/>
    <s v="n/a"/>
    <m/>
    <s v="Installationen omfattar respektive multimaskin"/>
    <s v="En installation per objekt"/>
    <m/>
    <m/>
    <s v="Jörgen Elisson"/>
  </r>
  <r>
    <m/>
    <m/>
    <x v="157"/>
    <x v="37"/>
    <n v="1"/>
    <s v="st"/>
    <s v="ÅÅÅÅ"/>
    <s v="ÅÅÅÅ"/>
    <s v="ÅÅÅÅ-MM-DD"/>
    <s v="XXXX"/>
    <s v="XXXXXX"/>
    <s v="XX"/>
    <s v="XX.XXX"/>
    <s v="RNS"/>
    <m/>
    <m/>
    <m/>
    <m/>
    <s v="n/a"/>
    <m/>
    <s v="Installationen omfattar respektive vattenstation"/>
    <s v="En installation per objekt"/>
    <m/>
    <m/>
    <s v="Jörgen Elisson"/>
  </r>
  <r>
    <m/>
    <m/>
    <x v="158"/>
    <x v="37"/>
    <n v="1"/>
    <s v="st"/>
    <s v="ÅÅÅÅ"/>
    <s v="ÅÅÅÅ"/>
    <s v="ÅÅÅÅ-MM-DD"/>
    <s v="XXXX"/>
    <s v="XXXXXX"/>
    <s v="XX"/>
    <s v="XX.XXX"/>
    <s v="RNS"/>
    <m/>
    <m/>
    <m/>
    <m/>
    <s v="n/a"/>
    <m/>
    <s v="Installationen omfattar respektive övrig installation"/>
    <s v="En installation per objekt"/>
    <m/>
    <m/>
    <s v="Jörgen Elisson"/>
  </r>
  <r>
    <m/>
    <m/>
    <x v="159"/>
    <x v="38"/>
    <n v="1"/>
    <s v="st"/>
    <s v="ÅÅÅÅ"/>
    <s v="ÅÅÅÅ"/>
    <s v="ÅÅÅÅ-MM-DD"/>
    <s v="XXXX"/>
    <s v="XXXXXX"/>
    <s v="n/a"/>
    <s v="n/a"/>
    <s v="RNS"/>
    <m/>
    <m/>
    <m/>
    <m/>
    <s v="n/a"/>
    <m/>
    <s v="Installationen omfattar respektive cykel"/>
    <s v="En installation per objekt"/>
    <m/>
    <m/>
    <s v="Jörgen Elisson"/>
  </r>
  <r>
    <m/>
    <m/>
    <x v="160"/>
    <x v="38"/>
    <n v="1"/>
    <s v="st"/>
    <s v="ÅÅÅÅ"/>
    <s v="ÅÅÅÅ"/>
    <s v="ÅÅÅÅ-MM-DD"/>
    <s v="XXXX"/>
    <s v="XXXXXX"/>
    <s v="n/a"/>
    <s v="n/a"/>
    <s v="RNS"/>
    <m/>
    <m/>
    <m/>
    <m/>
    <s v="n/a"/>
    <m/>
    <s v="Installationen omfattar respektive poolbil"/>
    <s v="En installation per objekt"/>
    <m/>
    <m/>
    <s v="Jörgen Elisson"/>
  </r>
  <r>
    <m/>
    <m/>
    <x v="161"/>
    <x v="39"/>
    <n v="1"/>
    <s v="st"/>
    <s v="ÅÅÅÅ"/>
    <s v="ÅÅÅÅ"/>
    <s v="ÅÅÅÅ-MM-DD"/>
    <s v="XXXX"/>
    <s v="XXXXXX"/>
    <s v="n/a"/>
    <s v="n/a"/>
    <s v="VF"/>
    <m/>
    <m/>
    <m/>
    <m/>
    <s v="64.CBB Branddetektering"/>
    <m/>
    <s v="Installationen omfattar alla system för branddetektering och brandlarm"/>
    <s v="En installation per förvaltningsobjekt"/>
    <s v="X"/>
    <s v="X"/>
    <s v="Mikael Brahm"/>
  </r>
  <r>
    <m/>
    <m/>
    <x v="162"/>
    <x v="39"/>
    <n v="1"/>
    <s v="st"/>
    <s v="ÅÅÅÅ"/>
    <s v="ÅÅÅÅ"/>
    <s v="ÅÅÅÅ-MM-DD"/>
    <s v="XXXX"/>
    <s v="XXXXXX"/>
    <s v="n/a"/>
    <s v="n/a"/>
    <s v="VF"/>
    <m/>
    <m/>
    <m/>
    <m/>
    <s v="64.CBB Branddetektering"/>
    <m/>
    <s v="Installationen omfattar en grupp av brandlarmscentraler"/>
    <s v="En installation per byggnad"/>
    <s v="X"/>
    <s v="X"/>
    <s v="Mikael Brahm"/>
  </r>
  <r>
    <m/>
    <m/>
    <x v="163"/>
    <x v="39"/>
    <n v="1"/>
    <s v="st"/>
    <s v="ÅÅÅÅ"/>
    <s v="ÅÅÅÅ"/>
    <s v="ÅÅÅÅ-MM-DD"/>
    <s v="XXXX"/>
    <s v="XXXXXX"/>
    <s v="XX"/>
    <s v="XX.XXX"/>
    <s v="VF"/>
    <m/>
    <m/>
    <m/>
    <m/>
    <s v="64.CBB Branddetektering"/>
    <m/>
    <s v="Installationen omfattar respektive undercentraler"/>
    <s v="En installation per objekt"/>
    <s v="X"/>
    <s v="X"/>
    <s v="Mikael Brahm"/>
  </r>
  <r>
    <m/>
    <m/>
    <x v="164"/>
    <x v="39"/>
    <n v="1"/>
    <s v="st"/>
    <s v="ÅÅÅÅ"/>
    <s v="ÅÅÅÅ"/>
    <s v="ÅÅÅÅ-MM-DD"/>
    <s v="XXXX"/>
    <s v="XXXXXX"/>
    <s v="XX"/>
    <s v="XX.XXX"/>
    <s v="VF"/>
    <m/>
    <m/>
    <m/>
    <m/>
    <s v="64.CBB Branddetektering"/>
    <m/>
    <s v="Installationer omfattar respektive nödtelefon UPL"/>
    <s v="En installation per objekt"/>
    <s v="X"/>
    <s v="X"/>
    <s v="Mikael Brahm"/>
  </r>
  <r>
    <m/>
    <m/>
    <x v="165"/>
    <x v="39"/>
    <n v="1"/>
    <s v="st"/>
    <s v="ÅÅÅÅ"/>
    <s v="ÅÅÅÅ"/>
    <s v="ÅÅÅÅ-MM-DD"/>
    <s v="XXXX"/>
    <s v="XXXXXX"/>
    <s v="XX"/>
    <s v="XX.XXX"/>
    <s v="VF"/>
    <m/>
    <m/>
    <m/>
    <m/>
    <s v="64.CBB Branddetektering"/>
    <m/>
    <s v="Installationen omfattar respektive larmsändare"/>
    <s v="En installation per objekt"/>
    <s v="X"/>
    <m/>
    <s v="Mikael Brahm"/>
  </r>
  <r>
    <m/>
    <m/>
    <x v="166"/>
    <x v="39"/>
    <n v="1"/>
    <s v="st"/>
    <s v="ÅÅÅÅ"/>
    <s v="ÅÅÅÅ"/>
    <s v="ÅÅÅÅ-MM-DD"/>
    <s v="XXXX"/>
    <s v="XXXXXX"/>
    <s v="XX"/>
    <s v="n/a"/>
    <s v="VF"/>
    <m/>
    <m/>
    <m/>
    <m/>
    <s v="64.CBB Branddetektering"/>
    <s v="Omfattar olika typer av tablåer, t.ex. brandförsvarstablå och informationstablå"/>
    <s v="Installationen omfattar en grupp av tablåer"/>
    <s v="En installation per grupp"/>
    <s v="X"/>
    <s v="X"/>
    <s v="Mikael Brahm"/>
  </r>
  <r>
    <m/>
    <m/>
    <x v="167"/>
    <x v="39"/>
    <n v="1"/>
    <s v="st"/>
    <s v="ÅÅÅÅ"/>
    <s v="ÅÅÅÅ"/>
    <s v="ÅÅÅÅ-MM-DD"/>
    <s v="XXXX"/>
    <s v="XXXXXX"/>
    <s v="XX"/>
    <s v="XX.XXX"/>
    <s v="VF"/>
    <m/>
    <m/>
    <m/>
    <m/>
    <s v="64.CBB Branddetektering"/>
    <m/>
    <s v="Installationen omfattar respektive likriktare"/>
    <s v="En installation per objekt"/>
    <s v="X"/>
    <s v="X"/>
    <s v="Mikael Brahm"/>
  </r>
  <r>
    <m/>
    <m/>
    <x v="168"/>
    <x v="40"/>
    <n v="1"/>
    <s v="st"/>
    <s v="ÅÅÅÅ"/>
    <s v="ÅÅÅÅ"/>
    <s v="ÅÅÅÅ-MM-DD"/>
    <s v="XXXX"/>
    <s v="XXXXXX"/>
    <s v="n/a"/>
    <s v="n/a"/>
    <s v="VF"/>
    <m/>
    <m/>
    <m/>
    <m/>
    <s v="54.B Vattensläcksystem"/>
    <m/>
    <s v="Installationen omfattar hela sprinklersystem"/>
    <s v="En installation per system"/>
    <s v="X"/>
    <s v="X"/>
    <s v="Jan Sarac"/>
  </r>
  <r>
    <m/>
    <m/>
    <x v="169"/>
    <x v="40"/>
    <n v="1"/>
    <s v="st"/>
    <s v="ÅÅÅÅ"/>
    <s v="ÅÅÅÅ"/>
    <s v="ÅÅÅÅ-MM-DD"/>
    <s v="XXXX"/>
    <s v="XXXXXX"/>
    <s v="n/a"/>
    <s v="n/a"/>
    <s v="VF"/>
    <m/>
    <m/>
    <m/>
    <m/>
    <s v="54.B Vattensläcksystem"/>
    <s v="Sprinklercentral med eller utan tryckstegringspump"/>
    <s v="Installationen omfattar hela sprinklercentralen"/>
    <s v="En installation per central"/>
    <s v="X"/>
    <s v="X"/>
    <s v="Jan Sarac"/>
  </r>
  <r>
    <m/>
    <m/>
    <x v="170"/>
    <x v="41"/>
    <n v="1"/>
    <s v="st"/>
    <s v="ÅÅÅÅ"/>
    <s v="ÅÅÅÅ"/>
    <s v="ÅÅÅÅ-MM-DD"/>
    <s v="XXXX"/>
    <s v="XXXXXX"/>
    <s v="n/a"/>
    <s v="n/a"/>
    <s v="VF"/>
    <m/>
    <m/>
    <m/>
    <m/>
    <s v="54.B Vattensläcksystem"/>
    <m/>
    <s v="Installationen omfattar respektive brandpost"/>
    <s v="En installation per objekt"/>
    <s v="X"/>
    <s v="X"/>
    <s v="Jan Sarac"/>
  </r>
  <r>
    <m/>
    <m/>
    <x v="171"/>
    <x v="41"/>
    <n v="1"/>
    <s v="st"/>
    <s v="ÅÅÅÅ"/>
    <s v="ÅÅÅÅ"/>
    <s v="ÅÅÅÅ-MM-DD"/>
    <s v="XXXX"/>
    <s v="XXXXXX"/>
    <s v="XX"/>
    <s v="XX.XXX"/>
    <s v="VF"/>
    <m/>
    <m/>
    <m/>
    <m/>
    <s v="54.B Vattensläcksystem"/>
    <m/>
    <s v="Installationen omfattar respektive brandpost"/>
    <s v="En installation per objekt"/>
    <s v="X"/>
    <s v="X"/>
    <s v="Jan Sarac"/>
  </r>
  <r>
    <m/>
    <m/>
    <x v="172"/>
    <x v="42"/>
    <n v="1"/>
    <s v="st"/>
    <s v="ÅÅÅÅ"/>
    <s v="ÅÅÅÅ"/>
    <s v="ÅÅÅÅ-MM-DD"/>
    <s v="XXXX"/>
    <s v="XXXXXX"/>
    <s v="n/a"/>
    <s v="n/a"/>
    <s v="VF"/>
    <m/>
    <m/>
    <m/>
    <m/>
    <s v="n/a"/>
    <m/>
    <s v="Installationen omfattar hela gassläcksystem"/>
    <s v="En installation per system"/>
    <s v="X"/>
    <s v="X"/>
    <s v="Jan Sarac"/>
  </r>
  <r>
    <m/>
    <m/>
    <x v="173"/>
    <x v="42"/>
    <n v="1"/>
    <s v="st"/>
    <s v="ÅÅÅÅ"/>
    <s v="ÅÅÅÅ"/>
    <s v="ÅÅÅÅ-MM-DD"/>
    <s v="XXXX"/>
    <s v="XXXXXX"/>
    <s v="n/a"/>
    <s v="n/a"/>
    <s v="VF"/>
    <m/>
    <m/>
    <m/>
    <m/>
    <s v="n/a"/>
    <m/>
    <s v="Installationen omfattar en grupp av brandsläckare"/>
    <s v="En installation per byggnad"/>
    <s v="X"/>
    <s v="X"/>
    <s v="Jan Sarac"/>
  </r>
  <r>
    <m/>
    <m/>
    <x v="174"/>
    <x v="43"/>
    <n v="1"/>
    <s v="st"/>
    <s v="ÅÅÅÅ"/>
    <s v="ÅÅÅÅ"/>
    <s v="ÅÅÅÅ-MM-DD"/>
    <s v="XXXX"/>
    <s v="XXXXXX"/>
    <s v="XX"/>
    <s v="XX.XXX"/>
    <s v="VF"/>
    <m/>
    <m/>
    <m/>
    <m/>
    <s v="40 Bygg"/>
    <m/>
    <s v="Installationen omfattar respektive rökluckor "/>
    <s v="En installation per objekt"/>
    <s v="X"/>
    <m/>
    <s v="Robert Uddén"/>
  </r>
  <r>
    <m/>
    <m/>
    <x v="175"/>
    <x v="44"/>
    <n v="1"/>
    <s v="st"/>
    <s v="ÅÅÅÅ"/>
    <s v="ÅÅÅÅ"/>
    <s v="ÅÅÅÅ-MM-DD"/>
    <s v="XXXX"/>
    <s v="XXXXXX"/>
    <s v="n/a"/>
    <s v="n/a"/>
    <s v="VF"/>
    <m/>
    <m/>
    <m/>
    <m/>
    <s v="64.C Säkerhet"/>
    <s v="Kortläsare och centralutrustning. Elektrisk eller mekanisk låsning ingår inte i installationsobjektet "/>
    <s v="Installationen omfattar alla system för passage"/>
    <s v="En installation per förvaltningsobjekt"/>
    <s v="X"/>
    <s v="X"/>
    <s v="Lena Forsberg"/>
  </r>
  <r>
    <m/>
    <m/>
    <x v="176"/>
    <x v="44"/>
    <n v="1"/>
    <s v="st"/>
    <s v="ÅÅÅÅ"/>
    <s v="ÅÅÅÅ"/>
    <s v="ÅÅÅÅ-MM-DD"/>
    <s v="XXXX"/>
    <s v="XXXXXX"/>
    <s v="XX"/>
    <s v="XX.XXX"/>
    <s v="VF"/>
    <m/>
    <m/>
    <m/>
    <m/>
    <s v="64.C Säkerhet"/>
    <m/>
    <s v="Installationen omfattar respektive central"/>
    <s v="En installation per objekt"/>
    <s v="X"/>
    <s v="X"/>
    <s v="Lena Forsberg"/>
  </r>
  <r>
    <m/>
    <m/>
    <x v="167"/>
    <x v="44"/>
    <n v="1"/>
    <s v="st"/>
    <s v="ÅÅÅÅ"/>
    <s v="ÅÅÅÅ"/>
    <s v="ÅÅÅÅ-MM-DD"/>
    <s v="XXXX"/>
    <s v="XXXXXX"/>
    <s v="XX"/>
    <s v="XX.XXX"/>
    <s v="VF"/>
    <m/>
    <m/>
    <m/>
    <m/>
    <s v="64.C Säkerhet"/>
    <m/>
    <s v="Installationen omfattar respektive likriktare"/>
    <s v="En installation per objekt"/>
    <s v="X"/>
    <s v="X"/>
    <s v="Lena Forsberg"/>
  </r>
  <r>
    <m/>
    <m/>
    <x v="177"/>
    <x v="45"/>
    <n v="1"/>
    <s v="st"/>
    <s v="ÅÅÅÅ"/>
    <s v="ÅÅÅÅ"/>
    <s v="ÅÅÅÅ-MM-DD"/>
    <s v="XXXX"/>
    <s v="XXXXXX"/>
    <s v="n/a"/>
    <s v="n/a"/>
    <s v="VF"/>
    <m/>
    <m/>
    <m/>
    <m/>
    <s v="64.C Säkerhet"/>
    <m/>
    <s v="Installationen omfattar alla system för inbrott"/>
    <s v="En installation per förvaltningsobjekt"/>
    <s v="X"/>
    <s v="X"/>
    <s v="Lena Forsberg"/>
  </r>
  <r>
    <m/>
    <m/>
    <x v="165"/>
    <x v="45"/>
    <n v="1"/>
    <s v="st"/>
    <s v="ÅÅÅÅ"/>
    <s v="ÅÅÅÅ"/>
    <s v="ÅÅÅÅ-MM-DD"/>
    <s v="XXXX"/>
    <s v="XXXXXX"/>
    <s v="XX"/>
    <s v="XX.XXX"/>
    <s v="VF"/>
    <m/>
    <m/>
    <m/>
    <m/>
    <s v="64.C Säkerhet"/>
    <m/>
    <s v="Installationen omfattar respektive larmsändare"/>
    <s v="En installation per objekt"/>
    <s v="X"/>
    <m/>
    <s v="Lena Forsberg"/>
  </r>
  <r>
    <m/>
    <m/>
    <x v="178"/>
    <x v="46"/>
    <n v="1"/>
    <s v="st"/>
    <s v="ÅÅÅÅ"/>
    <s v="ÅÅÅÅ"/>
    <s v="ÅÅÅÅ-MM-DD"/>
    <s v="XXXX"/>
    <s v="XXXXXX"/>
    <s v="n/a"/>
    <s v="n/a"/>
    <s v="VF"/>
    <m/>
    <m/>
    <m/>
    <m/>
    <s v="64.C Säkerhet"/>
    <m/>
    <s v="Installationen omfattar alla system för överfallslarm"/>
    <s v="En installation per förvaltningsobjekt"/>
    <s v="X"/>
    <s v="X"/>
    <s v="Magnus Andréasson"/>
  </r>
  <r>
    <m/>
    <m/>
    <x v="165"/>
    <x v="46"/>
    <n v="1"/>
    <s v="st"/>
    <s v="ÅÅÅÅ"/>
    <s v="ÅÅÅÅ"/>
    <s v="ÅÅÅÅ-MM-DD"/>
    <s v="XXXX"/>
    <s v="XXXXXX"/>
    <s v="XX"/>
    <s v="XX.XXX"/>
    <s v="VF"/>
    <m/>
    <m/>
    <m/>
    <m/>
    <s v="64.C Säkerhet"/>
    <m/>
    <s v="Installationen omfattar respektive larmsändare"/>
    <s v="En installation per objekt"/>
    <s v="X"/>
    <m/>
    <s v="Magnus Andréasson"/>
  </r>
  <r>
    <m/>
    <m/>
    <x v="179"/>
    <x v="47"/>
    <n v="1"/>
    <s v="st"/>
    <s v="ÅÅÅÅ"/>
    <s v="ÅÅÅÅ"/>
    <s v="ÅÅÅÅ-MM-DD"/>
    <s v="XXXX"/>
    <s v="XXXXXX"/>
    <s v="n/a"/>
    <s v="n/a"/>
    <s v="VF"/>
    <m/>
    <m/>
    <m/>
    <m/>
    <s v="64.DB Händelseaktiverade signalsystem"/>
    <m/>
    <s v="Installationen omfattar alla system för kallelse/patientsignal"/>
    <s v="En installation per förvaltningsobjekt"/>
    <s v="X"/>
    <s v="X"/>
    <s v="Magnus Andréasson"/>
  </r>
  <r>
    <m/>
    <m/>
    <x v="176"/>
    <x v="47"/>
    <n v="1"/>
    <s v="st"/>
    <s v="ÅÅÅÅ"/>
    <s v="ÅÅÅÅ"/>
    <s v="ÅÅÅÅ-MM-DD"/>
    <s v="XXXX"/>
    <s v="XXXXXX"/>
    <s v="XX"/>
    <s v="XX.XXX"/>
    <s v="VF"/>
    <m/>
    <m/>
    <m/>
    <m/>
    <s v="64.DB Händelseaktiverade signalsystem"/>
    <m/>
    <s v="Installationen omfattar respektive central"/>
    <s v="En installation per objekt"/>
    <s v="X"/>
    <s v="X"/>
    <s v="Magnus Andréasson"/>
  </r>
  <r>
    <m/>
    <m/>
    <x v="163"/>
    <x v="47"/>
    <n v="1"/>
    <s v="st"/>
    <s v="ÅÅÅÅ"/>
    <s v="ÅÅÅÅ"/>
    <s v="ÅÅÅÅ-MM-DD"/>
    <s v="XXXX"/>
    <s v="XXXXXX"/>
    <s v="XX"/>
    <s v="XX.XXX"/>
    <s v="VF"/>
    <m/>
    <m/>
    <m/>
    <m/>
    <s v="64.DB Händelseaktiverade signalsystem"/>
    <m/>
    <s v="Installationen omfattar respektive undercentral"/>
    <s v="En installation per objekt"/>
    <s v="X"/>
    <s v="X"/>
    <s v="Magnus Andréasson"/>
  </r>
  <r>
    <m/>
    <m/>
    <x v="167"/>
    <x v="47"/>
    <n v="1"/>
    <s v="st"/>
    <s v="ÅÅÅÅ"/>
    <s v="ÅÅÅÅ"/>
    <s v="ÅÅÅÅ-MM-DD"/>
    <s v="XXXX"/>
    <s v="XXXXXX"/>
    <s v="XX"/>
    <s v="XX.XXX"/>
    <s v="VF"/>
    <m/>
    <m/>
    <m/>
    <m/>
    <s v="64.DB Händelseaktiverade signalsystem"/>
    <m/>
    <s v="Installationen omfattar respektive likriktare"/>
    <s v="En installation per objekt"/>
    <s v="X"/>
    <s v="X"/>
    <s v="Magnus Andréasson"/>
  </r>
  <r>
    <m/>
    <m/>
    <x v="180"/>
    <x v="48"/>
    <n v="1"/>
    <s v="st"/>
    <s v="ÅÅÅÅ"/>
    <s v="ÅÅÅÅ"/>
    <s v="ÅÅÅÅ-MM-DD"/>
    <s v="XXXX"/>
    <s v="XXXXXX"/>
    <s v="n/a"/>
    <s v="n/a"/>
    <s v="VF"/>
    <m/>
    <m/>
    <m/>
    <m/>
    <s v="64.C Säkerhet"/>
    <m/>
    <s v="Installationen omfattar system för kameraövervakning"/>
    <s v="En installation per förvaltningsobjekt"/>
    <s v="X"/>
    <s v="X"/>
    <s v="Lena Forsberg"/>
  </r>
  <r>
    <m/>
    <m/>
    <x v="181"/>
    <x v="49"/>
    <n v="1"/>
    <s v="st"/>
    <s v="ÅÅÅÅ"/>
    <s v="ÅÅÅÅ"/>
    <s v="ÅÅÅÅ-MM-DD"/>
    <s v="XXXX"/>
    <s v="XXXXXX"/>
    <s v="n/a"/>
    <s v="n/a"/>
    <s v="VF"/>
    <m/>
    <m/>
    <m/>
    <m/>
    <s v="64.C Säkerhet"/>
    <s v="Integrerade passage och inbrottslarm. FAU kortläsare tillhörande systemet"/>
    <s v="Installationen omfattar alla sammansatta säkerhetssystem"/>
    <s v="En installation per förvaltningsobjekt"/>
    <s v="X"/>
    <s v="X"/>
    <s v="Lena Forsberg"/>
  </r>
  <r>
    <m/>
    <m/>
    <x v="176"/>
    <x v="49"/>
    <n v="1"/>
    <s v="st"/>
    <s v="ÅÅÅÅ"/>
    <s v="ÅÅÅÅ"/>
    <s v="ÅÅÅÅ-MM-DD"/>
    <s v="XXXX"/>
    <s v="XXXXXX"/>
    <s v="XX"/>
    <s v="XX.XXX"/>
    <s v="VF"/>
    <m/>
    <m/>
    <m/>
    <m/>
    <s v="64.C Säkerhet"/>
    <m/>
    <s v="Installationen omfattar respektive central"/>
    <s v="En installation per objekt"/>
    <s v="X"/>
    <s v="X"/>
    <s v="Lena Forsberg"/>
  </r>
  <r>
    <m/>
    <m/>
    <x v="167"/>
    <x v="49"/>
    <n v="1"/>
    <s v="st"/>
    <s v="ÅÅÅÅ"/>
    <s v="ÅÅÅÅ"/>
    <s v="ÅÅÅÅ-MM-DD"/>
    <s v="XXXX"/>
    <s v="XXXXXX"/>
    <s v="XX"/>
    <s v="XX.XXX"/>
    <s v="VF"/>
    <m/>
    <m/>
    <m/>
    <m/>
    <s v="64.C Säkerhet"/>
    <m/>
    <s v="Installationen omfattar respektive likriktare"/>
    <s v="En installation per objekt"/>
    <s v="X"/>
    <s v="X"/>
    <s v="Lena Forsberg"/>
  </r>
  <r>
    <m/>
    <m/>
    <x v="165"/>
    <x v="49"/>
    <n v="1"/>
    <s v="st"/>
    <s v="ÅÅÅÅ"/>
    <s v="ÅÅÅÅ"/>
    <s v="ÅÅÅÅ-MM-DD"/>
    <s v="XXXX"/>
    <s v="XXXXXX"/>
    <s v="XX"/>
    <s v="XX.XXX"/>
    <s v="VF"/>
    <m/>
    <m/>
    <m/>
    <m/>
    <s v="64.C Säkerhet"/>
    <m/>
    <s v="Installationen omfattar respektive larmsändare"/>
    <s v="En installation per objekt"/>
    <s v="X"/>
    <m/>
    <s v="Lena Forsberg"/>
  </r>
  <r>
    <m/>
    <m/>
    <x v="182"/>
    <x v="50"/>
    <n v="1"/>
    <s v="st"/>
    <s v="ÅÅÅÅ"/>
    <s v="ÅÅÅÅ"/>
    <s v="ÅÅÅÅ-MM-DD"/>
    <s v="XXXX"/>
    <s v="XXXXXX"/>
    <s v="XX"/>
    <s v="XX.XXX"/>
    <s v="VF-KUND"/>
    <m/>
    <m/>
    <m/>
    <m/>
    <m/>
    <m/>
    <s v="Installationen omfattar respektive mattransportvagn"/>
    <s v="En installation per objekt"/>
    <s v="X"/>
    <m/>
    <s v="Thomas Bjarnemo"/>
  </r>
  <r>
    <m/>
    <m/>
    <x v="183"/>
    <x v="50"/>
    <n v="1"/>
    <s v="st"/>
    <s v="ÅÅÅÅ"/>
    <s v="ÅÅÅÅ"/>
    <s v="ÅÅÅÅ-MM-DD"/>
    <s v="XXXX"/>
    <s v="XXXXXX"/>
    <s v="XX"/>
    <s v="XX.XXX"/>
    <s v="VF-KUND"/>
    <m/>
    <m/>
    <m/>
    <m/>
    <m/>
    <m/>
    <s v="Installationen omfattar respektive rullande brits"/>
    <s v="En installation per objekt"/>
    <s v="X"/>
    <m/>
    <s v="Thomas Bjarnemo"/>
  </r>
  <r>
    <m/>
    <m/>
    <x v="184"/>
    <x v="51"/>
    <n v="1"/>
    <s v="st"/>
    <s v="ÅÅÅÅ"/>
    <s v="ÅÅÅÅ"/>
    <s v="ÅÅÅÅ-MM-DD"/>
    <s v="XXXX"/>
    <s v="XXXXXX"/>
    <s v="XX"/>
    <s v="XX.XXX"/>
    <s v="VF-KUND"/>
    <m/>
    <m/>
    <m/>
    <m/>
    <m/>
    <m/>
    <s v="Installationen omfattar respektive brits"/>
    <s v="En installation per objekt"/>
    <s v="X"/>
    <m/>
    <s v="Thomas Bjarnemo"/>
  </r>
  <r>
    <m/>
    <m/>
    <x v="185"/>
    <x v="51"/>
    <n v="1"/>
    <s v="st"/>
    <s v="ÅÅÅÅ"/>
    <s v="ÅÅÅÅ"/>
    <s v="ÅÅÅÅ-MM-DD"/>
    <s v="XXXX"/>
    <s v="XXXXXX"/>
    <s v="XX"/>
    <s v="XX.XXX"/>
    <s v="VF-KUND"/>
    <m/>
    <m/>
    <m/>
    <m/>
    <m/>
    <m/>
    <s v="Installationen omfattar respektive bårvagnsunderrede"/>
    <s v="En installation per objekt"/>
    <s v="X"/>
    <m/>
    <s v="Thomas Bjarnemo"/>
  </r>
  <r>
    <m/>
    <m/>
    <x v="186"/>
    <x v="51"/>
    <n v="1"/>
    <s v="st"/>
    <s v="ÅÅÅÅ"/>
    <s v="ÅÅÅÅ"/>
    <s v="ÅÅÅÅ-MM-DD"/>
    <s v="XXXX"/>
    <s v="XXXXXX"/>
    <s v="XX"/>
    <s v="XX.XXX"/>
    <s v="VF-KUND"/>
    <m/>
    <m/>
    <m/>
    <m/>
    <m/>
    <m/>
    <s v="Installationen omfattar respektive helikopterunderrede"/>
    <s v="En installation per objekt"/>
    <s v="X"/>
    <m/>
    <s v="Thomas Bjarnemo"/>
  </r>
  <r>
    <m/>
    <m/>
    <x v="187"/>
    <x v="51"/>
    <n v="1"/>
    <s v="st"/>
    <s v="ÅÅÅÅ"/>
    <s v="ÅÅÅÅ"/>
    <s v="ÅÅÅÅ-MM-DD"/>
    <s v="XXXX"/>
    <s v="XXXXXX"/>
    <s v="XX"/>
    <s v="XX.XXX"/>
    <s v="VF-KUND"/>
    <m/>
    <m/>
    <m/>
    <m/>
    <m/>
    <m/>
    <s v="Installationen omfattar respektive säng"/>
    <s v="En installation per objekt"/>
    <s v="X"/>
    <m/>
    <s v="Thomas Bjarnemo"/>
  </r>
  <r>
    <m/>
    <m/>
    <x v="188"/>
    <x v="51"/>
    <n v="1"/>
    <s v="st"/>
    <s v="ÅÅÅÅ"/>
    <s v="ÅÅÅÅ"/>
    <s v="ÅÅÅÅ-MM-DD"/>
    <s v="XXXX"/>
    <s v="XXXXXX"/>
    <s v="XX"/>
    <s v="XX.XXX"/>
    <s v="VF-KUND"/>
    <m/>
    <m/>
    <m/>
    <m/>
    <m/>
    <m/>
    <s v="Installationen omfattar respektive sängtvätt"/>
    <s v="En installation per objekt"/>
    <s v="X"/>
    <m/>
    <s v="Thomas Bjarnemo"/>
  </r>
  <r>
    <m/>
    <m/>
    <x v="189"/>
    <x v="52"/>
    <n v="1"/>
    <s v="st"/>
    <s v="ÅÅÅÅ"/>
    <s v="ÅÅÅÅ"/>
    <s v="ÅÅÅÅ-MM-DD"/>
    <s v="XXXX"/>
    <s v="XXXXXX"/>
    <s v="XX"/>
    <s v="XX.XXX"/>
    <s v="VF-KUND"/>
    <m/>
    <m/>
    <m/>
    <m/>
    <m/>
    <m/>
    <s v="Installationen omfattar respektive blodkyl"/>
    <s v="En installation per objekt"/>
    <s v="X"/>
    <m/>
    <s v="Thomas Bjarnemo"/>
  </r>
  <r>
    <m/>
    <m/>
    <x v="190"/>
    <x v="52"/>
    <n v="1"/>
    <s v="st"/>
    <s v="ÅÅÅÅ"/>
    <s v="ÅÅÅÅ"/>
    <s v="ÅÅÅÅ-MM-DD"/>
    <s v="XXXX"/>
    <s v="XXXXXX"/>
    <s v="XX"/>
    <s v="XX.XXX"/>
    <s v="VF-KUND"/>
    <m/>
    <m/>
    <m/>
    <m/>
    <m/>
    <m/>
    <s v="Installationen omfattar respektive diskmaskin"/>
    <s v="En installation per objekt"/>
    <s v="X"/>
    <m/>
    <s v="Thomas Bjarnemo"/>
  </r>
  <r>
    <m/>
    <m/>
    <x v="191"/>
    <x v="52"/>
    <n v="1"/>
    <s v="st"/>
    <s v="ÅÅÅÅ"/>
    <s v="ÅÅÅÅ"/>
    <s v="ÅÅÅÅ-MM-DD"/>
    <s v="XXXX"/>
    <s v="XXXXXX"/>
    <s v="XX"/>
    <s v="XX.XXX"/>
    <s v="VF-KUND"/>
    <m/>
    <m/>
    <m/>
    <m/>
    <m/>
    <m/>
    <s v="Installationen omfattar respektive högtryckstvätt"/>
    <s v="En installation per objekt"/>
    <s v="X"/>
    <m/>
    <s v="Thomas Bjarnemo"/>
  </r>
  <r>
    <m/>
    <m/>
    <x v="192"/>
    <x v="52"/>
    <n v="1"/>
    <s v="st"/>
    <s v="ÅÅÅÅ"/>
    <s v="ÅÅÅÅ"/>
    <s v="ÅÅÅÅ-MM-DD"/>
    <s v="XXXX"/>
    <s v="XXXXXX"/>
    <s v="XX"/>
    <s v="XX.XXX"/>
    <s v="VF-KUND"/>
    <m/>
    <m/>
    <m/>
    <m/>
    <m/>
    <m/>
    <s v="Installationen omfattar respektive kylskåp"/>
    <s v="En installation per objekt"/>
    <s v="X"/>
    <m/>
    <s v="Thomas Bjarnemo"/>
  </r>
  <r>
    <m/>
    <m/>
    <x v="193"/>
    <x v="52"/>
    <n v="1"/>
    <s v="st"/>
    <s v="ÅÅÅÅ"/>
    <s v="ÅÅÅÅ"/>
    <s v="ÅÅÅÅ-MM-DD"/>
    <s v="XXXX"/>
    <s v="XXXXXX"/>
    <s v="XX"/>
    <s v="XX.XXX"/>
    <s v="VF-KUND"/>
    <m/>
    <m/>
    <m/>
    <m/>
    <m/>
    <m/>
    <s v="Installationen omfattar respektive torkskåp"/>
    <s v="En installation per objekt"/>
    <s v="X"/>
    <m/>
    <s v="Thomas Bjarnemo"/>
  </r>
  <r>
    <m/>
    <m/>
    <x v="194"/>
    <x v="52"/>
    <n v="1"/>
    <s v="st"/>
    <s v="ÅÅÅÅ"/>
    <s v="ÅÅÅÅ"/>
    <s v="ÅÅÅÅ-MM-DD"/>
    <s v="XXXX"/>
    <s v="XXXXXX"/>
    <s v="XX"/>
    <s v="XX.XXX"/>
    <s v="VF-KUND"/>
    <m/>
    <m/>
    <m/>
    <m/>
    <m/>
    <m/>
    <s v="Installationen omfattar respektive torktumlare"/>
    <s v="En installation per objekt"/>
    <s v="X"/>
    <m/>
    <s v="Thomas Bjarnemo"/>
  </r>
  <r>
    <m/>
    <m/>
    <x v="195"/>
    <x v="52"/>
    <n v="1"/>
    <s v="st"/>
    <s v="ÅÅÅÅ"/>
    <s v="ÅÅÅÅ"/>
    <s v="ÅÅÅÅ-MM-DD"/>
    <s v="XXXX"/>
    <s v="XXXXXX"/>
    <s v="XX"/>
    <s v="XX.XXX"/>
    <s v="VF-KUND"/>
    <m/>
    <m/>
    <m/>
    <m/>
    <m/>
    <m/>
    <s v="Installationen omfattar respektive tvätt- och torkutrustning"/>
    <s v="En installation per objekt"/>
    <s v="X"/>
    <m/>
    <s v="Thomas Bjarnemo"/>
  </r>
  <r>
    <m/>
    <m/>
    <x v="196"/>
    <x v="52"/>
    <n v="1"/>
    <s v="st"/>
    <s v="ÅÅÅÅ"/>
    <s v="ÅÅÅÅ"/>
    <s v="ÅÅÅÅ-MM-DD"/>
    <s v="XXXX"/>
    <s v="XXXXXX"/>
    <s v="XX"/>
    <s v="XX.XXX"/>
    <s v="VF-KUND"/>
    <m/>
    <m/>
    <m/>
    <m/>
    <m/>
    <m/>
    <s v="Installationen omfattar respektive tvättmaskin"/>
    <s v="En installation per objekt"/>
    <s v="X"/>
    <m/>
    <s v="Thomas Bjarnemo"/>
  </r>
  <r>
    <m/>
    <m/>
    <x v="197"/>
    <x v="52"/>
    <n v="1"/>
    <s v="st"/>
    <s v="ÅÅÅÅ"/>
    <s v="ÅÅÅÅ"/>
    <s v="ÅÅÅÅ-MM-DD"/>
    <s v="XXXX"/>
    <s v="XXXXXX"/>
    <s v="XX"/>
    <s v="XX.XXX"/>
    <s v="VF-KUND"/>
    <m/>
    <m/>
    <m/>
    <m/>
    <m/>
    <m/>
    <s v="Installationen omfattar respektive vitvaror, tvätt och kök"/>
    <s v="En installation per objekt"/>
    <s v="X"/>
    <m/>
    <s v="Thomas Bjarnemo"/>
  </r>
  <r>
    <m/>
    <m/>
    <x v="198"/>
    <x v="53"/>
    <n v="1"/>
    <s v="st"/>
    <s v="ÅÅÅÅ"/>
    <s v="ÅÅÅÅ"/>
    <s v="ÅÅÅÅ-MM-DD"/>
    <s v="XXXX"/>
    <s v="XXXXXX"/>
    <s v="XX"/>
    <s v="XX.XXX"/>
    <s v="VF-KUND"/>
    <m/>
    <m/>
    <m/>
    <m/>
    <m/>
    <m/>
    <s v="Installationen omfattar respektive avfallskvarn"/>
    <s v="En installation per objekt"/>
    <s v="X"/>
    <m/>
    <s v="Thomas Bjarnemo"/>
  </r>
  <r>
    <m/>
    <m/>
    <x v="199"/>
    <x v="53"/>
    <n v="1"/>
    <s v="st"/>
    <s v="ÅÅÅÅ"/>
    <s v="ÅÅÅÅ"/>
    <s v="ÅÅÅÅ-MM-DD"/>
    <s v="XXXX"/>
    <s v="XXXXXX"/>
    <s v="XX"/>
    <s v="XX.XXX"/>
    <s v="VF-KUND"/>
    <m/>
    <m/>
    <m/>
    <m/>
    <m/>
    <m/>
    <s v="Installationen omfattar respektive avsvalningsskåp"/>
    <s v="En installation per objekt"/>
    <s v="X"/>
    <m/>
    <s v="Thomas Bjarnemo"/>
  </r>
  <r>
    <m/>
    <m/>
    <x v="200"/>
    <x v="53"/>
    <n v="1"/>
    <s v="st"/>
    <s v="ÅÅÅÅ"/>
    <s v="ÅÅÅÅ"/>
    <s v="ÅÅÅÅ-MM-DD"/>
    <s v="XXXX"/>
    <s v="XXXXXX"/>
    <s v="XX"/>
    <s v="XX.XXX"/>
    <s v="VF-KUND"/>
    <m/>
    <m/>
    <m/>
    <m/>
    <m/>
    <m/>
    <s v="Installationen omfattar respektive bakugn"/>
    <s v="En installation per objekt"/>
    <s v="X"/>
    <m/>
    <s v="Thomas Bjarnemo"/>
  </r>
  <r>
    <m/>
    <m/>
    <x v="201"/>
    <x v="53"/>
    <n v="1"/>
    <s v="st"/>
    <s v="ÅÅÅÅ"/>
    <s v="ÅÅÅÅ"/>
    <s v="ÅÅÅÅ-MM-DD"/>
    <s v="XXXX"/>
    <s v="XXXXXX"/>
    <s v="XX"/>
    <s v="XX.XXX"/>
    <s v="VF-KUND"/>
    <m/>
    <m/>
    <m/>
    <m/>
    <m/>
    <m/>
    <s v="Installationen omfattar respektive banddiskmaskin"/>
    <s v="En installation per objekt"/>
    <s v="X"/>
    <m/>
    <s v="Thomas Bjarnemo"/>
  </r>
  <r>
    <m/>
    <m/>
    <x v="202"/>
    <x v="53"/>
    <n v="1"/>
    <s v="st"/>
    <s v="ÅÅÅÅ"/>
    <s v="ÅÅÅÅ"/>
    <s v="ÅÅÅÅ-MM-DD"/>
    <s v="XXXX"/>
    <s v="XXXXXX"/>
    <s v="XX"/>
    <s v="XX.XXX"/>
    <s v="VF-KUND"/>
    <m/>
    <m/>
    <m/>
    <m/>
    <m/>
    <m/>
    <s v="Installationen omfattar respektive blandningsmaskin"/>
    <s v="En installation per objekt"/>
    <s v="X"/>
    <m/>
    <s v="Thomas Bjarnemo"/>
  </r>
  <r>
    <m/>
    <m/>
    <x v="203"/>
    <x v="53"/>
    <n v="1"/>
    <s v="st"/>
    <s v="ÅÅÅÅ"/>
    <s v="ÅÅÅÅ"/>
    <s v="ÅÅÅÅ-MM-DD"/>
    <s v="XXXX"/>
    <s v="XXXXXX"/>
    <s v="XX"/>
    <s v="XX.XXX"/>
    <s v="VF-KUND"/>
    <m/>
    <m/>
    <m/>
    <m/>
    <m/>
    <m/>
    <s v="Installationen omfattar respektive brickdisk"/>
    <s v="En installation per objekt"/>
    <s v="X"/>
    <m/>
    <s v="Thomas Bjarnemo"/>
  </r>
  <r>
    <m/>
    <m/>
    <x v="204"/>
    <x v="53"/>
    <n v="1"/>
    <s v="st"/>
    <s v="ÅÅÅÅ"/>
    <s v="ÅÅÅÅ"/>
    <s v="ÅÅÅÅ-MM-DD"/>
    <s v="XXXX"/>
    <s v="XXXXXX"/>
    <s v="XX"/>
    <s v="XX.XXX"/>
    <s v="VF-KUND"/>
    <m/>
    <m/>
    <m/>
    <m/>
    <m/>
    <m/>
    <s v="Installationen omfattar respektive brickväxlare"/>
    <s v="En installation per objekt"/>
    <s v="X"/>
    <m/>
    <s v="Thomas Bjarnemo"/>
  </r>
  <r>
    <m/>
    <m/>
    <x v="205"/>
    <x v="53"/>
    <n v="1"/>
    <s v="st"/>
    <s v="ÅÅÅÅ"/>
    <s v="ÅÅÅÅ"/>
    <s v="ÅÅÅÅ-MM-DD"/>
    <s v="XXXX"/>
    <s v="XXXXXX"/>
    <s v="XX"/>
    <s v="XX.XXX"/>
    <s v="VF-KUND"/>
    <m/>
    <m/>
    <m/>
    <m/>
    <m/>
    <m/>
    <s v="Installationen omfattar respektive brödmaskin"/>
    <s v="En installation per objekt"/>
    <s v="X"/>
    <m/>
    <s v="Thomas Bjarnemo"/>
  </r>
  <r>
    <m/>
    <m/>
    <x v="206"/>
    <x v="53"/>
    <n v="1"/>
    <s v="st"/>
    <s v="ÅÅÅÅ"/>
    <s v="ÅÅÅÅ"/>
    <s v="ÅÅÅÅ-MM-DD"/>
    <s v="XXXX"/>
    <s v="XXXXXX"/>
    <s v="XX"/>
    <s v="XX.XXX"/>
    <s v="VF-KUND"/>
    <m/>
    <m/>
    <m/>
    <m/>
    <m/>
    <m/>
    <s v="Installationen omfattar respektive bufferttransportör"/>
    <s v="En installation per objekt"/>
    <s v="X"/>
    <m/>
    <s v="Thomas Bjarnemo"/>
  </r>
  <r>
    <m/>
    <m/>
    <x v="207"/>
    <x v="53"/>
    <n v="1"/>
    <s v="st"/>
    <s v="ÅÅÅÅ"/>
    <s v="ÅÅÅÅ"/>
    <s v="ÅÅÅÅ-MM-DD"/>
    <s v="XXXX"/>
    <s v="XXXXXX"/>
    <s v="XX"/>
    <s v="XX.XXX"/>
    <s v="VF-KUND"/>
    <m/>
    <m/>
    <m/>
    <m/>
    <m/>
    <m/>
    <s v="Installationen omfattar respektive bullrivare"/>
    <s v="En installation per objekt"/>
    <s v="X"/>
    <m/>
    <s v="Thomas Bjarnemo"/>
  </r>
  <r>
    <m/>
    <m/>
    <x v="208"/>
    <x v="53"/>
    <n v="1"/>
    <s v="st"/>
    <s v="ÅÅÅÅ"/>
    <s v="ÅÅÅÅ"/>
    <s v="ÅÅÅÅ-MM-DD"/>
    <s v="XXXX"/>
    <s v="XXXXXX"/>
    <s v="XX"/>
    <s v="XX.XXX"/>
    <s v="VF-KUND"/>
    <m/>
    <m/>
    <m/>
    <m/>
    <m/>
    <m/>
    <s v="Installationen omfattar respektive bänk"/>
    <s v="En installation per objekt"/>
    <s v="X"/>
    <m/>
    <s v="Thomas Bjarnemo"/>
  </r>
  <r>
    <m/>
    <m/>
    <x v="209"/>
    <x v="53"/>
    <n v="1"/>
    <s v="st"/>
    <s v="ÅÅÅÅ"/>
    <s v="ÅÅÅÅ"/>
    <s v="ÅÅÅÅ-MM-DD"/>
    <s v="XXXX"/>
    <s v="XXXXXX"/>
    <s v="XX"/>
    <s v="XX.XXX"/>
    <s v="VF-KUND"/>
    <m/>
    <m/>
    <m/>
    <m/>
    <m/>
    <m/>
    <s v="Installationen omfattar respektive degblandare"/>
    <s v="En installation per objekt"/>
    <s v="X"/>
    <m/>
    <s v="Thomas Bjarnemo"/>
  </r>
  <r>
    <m/>
    <m/>
    <x v="190"/>
    <x v="53"/>
    <n v="1"/>
    <s v="st"/>
    <s v="ÅÅÅÅ"/>
    <s v="ÅÅÅÅ"/>
    <s v="ÅÅÅÅ-MM-DD"/>
    <s v="XXXX"/>
    <s v="XXXXXX"/>
    <s v="XX"/>
    <s v="XX.XXX"/>
    <s v="VF-KUND"/>
    <m/>
    <m/>
    <m/>
    <m/>
    <m/>
    <m/>
    <s v="Installationen omfattar respektive diskmaskin"/>
    <s v="En installation per objekt"/>
    <s v="X"/>
    <m/>
    <s v="Thomas Bjarnemo"/>
  </r>
  <r>
    <m/>
    <m/>
    <x v="210"/>
    <x v="53"/>
    <n v="1"/>
    <s v="st"/>
    <s v="ÅÅÅÅ"/>
    <s v="ÅÅÅÅ"/>
    <s v="ÅÅÅÅ-MM-DD"/>
    <s v="XXXX"/>
    <s v="XXXXXX"/>
    <s v="XX"/>
    <s v="XX.XXX"/>
    <s v="VF-KUND"/>
    <m/>
    <m/>
    <m/>
    <m/>
    <m/>
    <m/>
    <s v="Installationen omfattar respektive dispenser"/>
    <s v="En installation per objekt"/>
    <s v="X"/>
    <m/>
    <s v="Thomas Bjarnemo"/>
  </r>
  <r>
    <m/>
    <m/>
    <x v="211"/>
    <x v="53"/>
    <n v="1"/>
    <s v="st"/>
    <s v="ÅÅÅÅ"/>
    <s v="ÅÅÅÅ"/>
    <s v="ÅÅÅÅ-MM-DD"/>
    <s v="XXXX"/>
    <s v="XXXXXX"/>
    <s v="XX"/>
    <s v="XX.XXX"/>
    <s v="VF-KUND"/>
    <m/>
    <m/>
    <m/>
    <m/>
    <m/>
    <m/>
    <s v="Installationen omfattar respektive elvåg"/>
    <s v="En installation per objekt"/>
    <s v="X"/>
    <m/>
    <s v="Thomas Bjarnemo"/>
  </r>
  <r>
    <m/>
    <m/>
    <x v="212"/>
    <x v="53"/>
    <n v="1"/>
    <s v="st"/>
    <s v="ÅÅÅÅ"/>
    <s v="ÅÅÅÅ"/>
    <s v="ÅÅÅÅ-MM-DD"/>
    <s v="XXXX"/>
    <s v="XXXXXX"/>
    <s v="XX"/>
    <s v="XX.XXX"/>
    <s v="VF-KUND"/>
    <m/>
    <m/>
    <m/>
    <m/>
    <m/>
    <m/>
    <s v="Installationen omfattar respektive frysdisk"/>
    <s v="En installation per objekt"/>
    <s v="X"/>
    <m/>
    <s v="Thomas Bjarnemo"/>
  </r>
  <r>
    <m/>
    <m/>
    <x v="213"/>
    <x v="53"/>
    <n v="1"/>
    <s v="st"/>
    <s v="ÅÅÅÅ"/>
    <s v="ÅÅÅÅ"/>
    <s v="ÅÅÅÅ-MM-DD"/>
    <s v="XXXX"/>
    <s v="XXXXXX"/>
    <s v="XX"/>
    <s v="XX.XXX"/>
    <s v="VF-KUND"/>
    <m/>
    <m/>
    <m/>
    <m/>
    <m/>
    <m/>
    <s v="Installationen omfattar respektive frysskåp"/>
    <s v="En installation per objekt"/>
    <s v="X"/>
    <m/>
    <s v="Thomas Bjarnemo"/>
  </r>
  <r>
    <m/>
    <m/>
    <x v="214"/>
    <x v="53"/>
    <n v="1"/>
    <s v="st"/>
    <s v="ÅÅÅÅ"/>
    <s v="ÅÅÅÅ"/>
    <s v="ÅÅÅÅ-MM-DD"/>
    <s v="XXXX"/>
    <s v="XXXXXX"/>
    <s v="XX"/>
    <s v="XX.XXX"/>
    <s v="VF-KUND"/>
    <m/>
    <m/>
    <m/>
    <m/>
    <m/>
    <m/>
    <s v="Installationen omfattar respektive fördisk"/>
    <s v="En installation per objekt"/>
    <s v="X"/>
    <m/>
    <s v="Thomas Bjarnemo"/>
  </r>
  <r>
    <m/>
    <m/>
    <x v="215"/>
    <x v="53"/>
    <n v="1"/>
    <s v="st"/>
    <s v="ÅÅÅÅ"/>
    <s v="ÅÅÅÅ"/>
    <s v="ÅÅÅÅ-MM-DD"/>
    <s v="XXXX"/>
    <s v="XXXXXX"/>
    <s v="XX"/>
    <s v="XX.XXX"/>
    <s v="VF-KUND"/>
    <m/>
    <m/>
    <m/>
    <m/>
    <m/>
    <m/>
    <s v="Installationen omfattar respektive grovdiskmaskin"/>
    <s v="En installation per objekt"/>
    <s v="X"/>
    <m/>
    <s v="Thomas Bjarnemo"/>
  </r>
  <r>
    <m/>
    <m/>
    <x v="216"/>
    <x v="53"/>
    <n v="1"/>
    <s v="st"/>
    <s v="ÅÅÅÅ"/>
    <s v="ÅÅÅÅ"/>
    <s v="ÅÅÅÅ-MM-DD"/>
    <s v="XXXX"/>
    <s v="XXXXXX"/>
    <s v="XX"/>
    <s v="XX.XXX"/>
    <s v="VF-KUND"/>
    <m/>
    <m/>
    <m/>
    <m/>
    <m/>
    <m/>
    <s v="Installationen omfattar respektive grönsaksskärare"/>
    <s v="En installation per objekt"/>
    <s v="X"/>
    <m/>
    <s v="Thomas Bjarnemo"/>
  </r>
  <r>
    <m/>
    <m/>
    <x v="217"/>
    <x v="53"/>
    <n v="1"/>
    <s v="st"/>
    <s v="ÅÅÅÅ"/>
    <s v="ÅÅÅÅ"/>
    <s v="ÅÅÅÅ-MM-DD"/>
    <s v="XXXX"/>
    <s v="XXXXXX"/>
    <s v="XX"/>
    <s v="XX.XXX"/>
    <s v="VF-KUND"/>
    <m/>
    <m/>
    <m/>
    <m/>
    <m/>
    <m/>
    <s v="Installationen omfattar respektive inmatning"/>
    <s v="En installation per objekt"/>
    <s v="X"/>
    <m/>
    <s v="Thomas Bjarnemo"/>
  </r>
  <r>
    <m/>
    <m/>
    <x v="218"/>
    <x v="53"/>
    <n v="1"/>
    <s v="st"/>
    <s v="ÅÅÅÅ"/>
    <s v="ÅÅÅÅ"/>
    <s v="ÅÅÅÅ-MM-DD"/>
    <s v="XXXX"/>
    <s v="XXXXXX"/>
    <s v="XX"/>
    <s v="XX.XXX"/>
    <s v="VF-KUND"/>
    <m/>
    <m/>
    <m/>
    <m/>
    <m/>
    <m/>
    <s v="Installationen omfattar respektive juicekyl"/>
    <s v="En installation per objekt"/>
    <s v="X"/>
    <m/>
    <s v="Thomas Bjarnemo"/>
  </r>
  <r>
    <m/>
    <m/>
    <x v="219"/>
    <x v="53"/>
    <n v="1"/>
    <s v="st"/>
    <s v="ÅÅÅÅ"/>
    <s v="ÅÅÅÅ"/>
    <s v="ÅÅÅÅ-MM-DD"/>
    <s v="XXXX"/>
    <s v="XXXXXX"/>
    <s v="XX"/>
    <s v="XX.XXX"/>
    <s v="VF-KUND"/>
    <m/>
    <m/>
    <m/>
    <m/>
    <m/>
    <m/>
    <s v="Installationen omfattar respektive jässkåp"/>
    <s v="En installation per objekt"/>
    <s v="X"/>
    <m/>
    <s v="Thomas Bjarnemo"/>
  </r>
  <r>
    <m/>
    <m/>
    <x v="220"/>
    <x v="53"/>
    <n v="1"/>
    <s v="st"/>
    <s v="ÅÅÅÅ"/>
    <s v="ÅÅÅÅ"/>
    <s v="ÅÅÅÅ-MM-DD"/>
    <s v="XXXX"/>
    <s v="XXXXXX"/>
    <s v="XX"/>
    <s v="XX.XXX"/>
    <s v="VF-KUND"/>
    <m/>
    <m/>
    <m/>
    <m/>
    <m/>
    <m/>
    <s v="Installationen omfattar respektive kaffebryggare"/>
    <s v="En installation per objekt"/>
    <s v="X"/>
    <m/>
    <s v="Thomas Bjarnemo"/>
  </r>
  <r>
    <m/>
    <m/>
    <x v="221"/>
    <x v="53"/>
    <n v="1"/>
    <s v="st"/>
    <s v="ÅÅÅÅ"/>
    <s v="ÅÅÅÅ"/>
    <s v="ÅÅÅÅ-MM-DD"/>
    <s v="XXXX"/>
    <s v="XXXXXX"/>
    <s v="XX"/>
    <s v="XX.XXX"/>
    <s v="VF-KUND"/>
    <m/>
    <m/>
    <m/>
    <m/>
    <m/>
    <m/>
    <s v="Installationen omfattar respektive kaffekokare"/>
    <s v="En installation per objekt"/>
    <s v="X"/>
    <m/>
    <s v="Thomas Bjarnemo"/>
  </r>
  <r>
    <m/>
    <m/>
    <x v="222"/>
    <x v="53"/>
    <n v="1"/>
    <s v="st"/>
    <s v="ÅÅÅÅ"/>
    <s v="ÅÅÅÅ"/>
    <s v="ÅÅÅÅ-MM-DD"/>
    <s v="XXXX"/>
    <s v="XXXXXX"/>
    <s v="XX"/>
    <s v="XX.XXX"/>
    <s v="VF-KUND"/>
    <m/>
    <m/>
    <m/>
    <m/>
    <m/>
    <m/>
    <s v="Installationen omfattar respektive kokeri"/>
    <s v="En installation per objekt"/>
    <s v="X"/>
    <m/>
    <s v="Thomas Bjarnemo"/>
  </r>
  <r>
    <m/>
    <m/>
    <x v="223"/>
    <x v="53"/>
    <n v="1"/>
    <s v="st"/>
    <s v="ÅÅÅÅ"/>
    <s v="ÅÅÅÅ"/>
    <s v="ÅÅÅÅ-MM-DD"/>
    <s v="XXXX"/>
    <s v="XXXXXX"/>
    <s v="XX"/>
    <s v="XX.XXX"/>
    <s v="VF-KUND"/>
    <m/>
    <m/>
    <m/>
    <m/>
    <m/>
    <m/>
    <s v="Installationen omfattar respektive kokgryta"/>
    <s v="En installation per objekt"/>
    <s v="X"/>
    <m/>
    <s v="Thomas Bjarnemo"/>
  </r>
  <r>
    <m/>
    <m/>
    <x v="224"/>
    <x v="53"/>
    <n v="1"/>
    <s v="st"/>
    <s v="ÅÅÅÅ"/>
    <s v="ÅÅÅÅ"/>
    <s v="ÅÅÅÅ-MM-DD"/>
    <s v="XXXX"/>
    <s v="XXXXXX"/>
    <s v="XX"/>
    <s v="XX.XXX"/>
    <s v="VF-KUND"/>
    <m/>
    <m/>
    <m/>
    <m/>
    <m/>
    <m/>
    <s v="Installationen omfattar respektive kokskåp"/>
    <s v="En installation per objekt"/>
    <s v="X"/>
    <m/>
    <s v="Thomas Bjarnemo"/>
  </r>
  <r>
    <m/>
    <m/>
    <x v="225"/>
    <x v="53"/>
    <n v="1"/>
    <s v="st"/>
    <s v="ÅÅÅÅ"/>
    <s v="ÅÅÅÅ"/>
    <s v="ÅÅÅÅ-MM-DD"/>
    <s v="XXXX"/>
    <s v="XXXXXX"/>
    <s v="XX"/>
    <s v="XX.XXX"/>
    <s v="VF-KUND"/>
    <m/>
    <m/>
    <m/>
    <m/>
    <m/>
    <m/>
    <s v="Installationen omfattar respektive kombiugn"/>
    <s v="En installation per objekt"/>
    <s v="X"/>
    <m/>
    <s v="Thomas Bjarnemo"/>
  </r>
  <r>
    <m/>
    <m/>
    <x v="226"/>
    <x v="53"/>
    <n v="1"/>
    <s v="st"/>
    <s v="ÅÅÅÅ"/>
    <s v="ÅÅÅÅ"/>
    <s v="ÅÅÅÅ-MM-DD"/>
    <s v="XXXX"/>
    <s v="XXXXXX"/>
    <s v="XX"/>
    <s v="XX.XXX"/>
    <s v="VF-KUND"/>
    <m/>
    <m/>
    <m/>
    <m/>
    <m/>
    <m/>
    <s v="Installationen omfattar respektive konservöppnare"/>
    <s v="En installation per objekt"/>
    <s v="X"/>
    <m/>
    <s v="Thomas Bjarnemo"/>
  </r>
  <r>
    <m/>
    <m/>
    <x v="227"/>
    <x v="53"/>
    <n v="1"/>
    <s v="st"/>
    <s v="ÅÅÅÅ"/>
    <s v="ÅÅÅÅ"/>
    <s v="ÅÅÅÅ-MM-DD"/>
    <s v="XXXX"/>
    <s v="XXXXXX"/>
    <s v="XX"/>
    <s v="XX.XXX"/>
    <s v="VF-KUND"/>
    <m/>
    <m/>
    <m/>
    <m/>
    <m/>
    <m/>
    <s v="Installationen omfattar respektive konvektionsvagn"/>
    <s v="En installation per objekt"/>
    <s v="X"/>
    <m/>
    <s v="Thomas Bjarnemo"/>
  </r>
  <r>
    <m/>
    <m/>
    <x v="228"/>
    <x v="53"/>
    <n v="1"/>
    <s v="st"/>
    <s v="ÅÅÅÅ"/>
    <s v="ÅÅÅÅ"/>
    <s v="ÅÅÅÅ-MM-DD"/>
    <s v="XXXX"/>
    <s v="XXXXXX"/>
    <s v="XX"/>
    <s v="XX.XXX"/>
    <s v="VF-KUND"/>
    <m/>
    <m/>
    <m/>
    <m/>
    <m/>
    <m/>
    <s v="Installationen omfattar respektive korgrobot"/>
    <s v="En installation per objekt"/>
    <s v="X"/>
    <m/>
    <s v="Thomas Bjarnemo"/>
  </r>
  <r>
    <m/>
    <m/>
    <x v="229"/>
    <x v="53"/>
    <n v="1"/>
    <s v="st"/>
    <s v="ÅÅÅÅ"/>
    <s v="ÅÅÅÅ"/>
    <s v="ÅÅÅÅ-MM-DD"/>
    <s v="XXXX"/>
    <s v="XXXXXX"/>
    <s v="XX"/>
    <s v="XX.XXX"/>
    <s v="VF-KUND"/>
    <m/>
    <m/>
    <m/>
    <m/>
    <m/>
    <m/>
    <s v="Installationen omfattar respektive kyl- och frysskåp"/>
    <s v="En installation per objekt"/>
    <s v="X"/>
    <m/>
    <s v="Thomas Bjarnemo"/>
  </r>
  <r>
    <m/>
    <m/>
    <x v="230"/>
    <x v="53"/>
    <n v="1"/>
    <s v="st"/>
    <s v="ÅÅÅÅ"/>
    <s v="ÅÅÅÅ"/>
    <s v="ÅÅÅÅ-MM-DD"/>
    <s v="XXXX"/>
    <s v="XXXXXX"/>
    <s v="XX"/>
    <s v="XX.XXX"/>
    <s v="VF-KUND"/>
    <m/>
    <m/>
    <m/>
    <m/>
    <m/>
    <m/>
    <s v="Installationen omfattar respektive kylbrunn"/>
    <s v="En installation per objekt"/>
    <s v="X"/>
    <m/>
    <s v="Thomas Bjarnemo"/>
  </r>
  <r>
    <m/>
    <m/>
    <x v="231"/>
    <x v="53"/>
    <n v="1"/>
    <s v="st"/>
    <s v="ÅÅÅÅ"/>
    <s v="ÅÅÅÅ"/>
    <s v="ÅÅÅÅ-MM-DD"/>
    <s v="XXXX"/>
    <s v="XXXXXX"/>
    <s v="XX"/>
    <s v="XX.XXX"/>
    <s v="VF-KUND"/>
    <m/>
    <m/>
    <m/>
    <m/>
    <m/>
    <m/>
    <s v="Installationen omfattar respektive kyldisk"/>
    <s v="En installation per objekt"/>
    <s v="X"/>
    <m/>
    <s v="Thomas Bjarnemo"/>
  </r>
  <r>
    <m/>
    <m/>
    <x v="192"/>
    <x v="53"/>
    <n v="1"/>
    <s v="st"/>
    <s v="ÅÅÅÅ"/>
    <s v="ÅÅÅÅ"/>
    <s v="ÅÅÅÅ-MM-DD"/>
    <s v="XXXX"/>
    <s v="XXXXXX"/>
    <s v="XX"/>
    <s v="XX.XXX"/>
    <s v="VF-KUND"/>
    <m/>
    <m/>
    <m/>
    <m/>
    <m/>
    <m/>
    <s v="Installationen omfattar respektive kylskåp"/>
    <s v="En installation per objekt"/>
    <s v="X"/>
    <m/>
    <s v="Thomas Bjarnemo"/>
  </r>
  <r>
    <m/>
    <m/>
    <x v="232"/>
    <x v="53"/>
    <n v="1"/>
    <s v="st"/>
    <s v="ÅÅÅÅ"/>
    <s v="ÅÅÅÅ"/>
    <s v="ÅÅÅÅ-MM-DD"/>
    <s v="XXXX"/>
    <s v="XXXXXX"/>
    <s v="XX"/>
    <s v="XX.XXX"/>
    <s v="VF-KUND"/>
    <m/>
    <m/>
    <m/>
    <m/>
    <m/>
    <m/>
    <s v="Installationen omfattar respektive kylskåp med kylbrunn"/>
    <s v="En installation per objekt"/>
    <s v="X"/>
    <m/>
    <s v="Thomas Bjarnemo"/>
  </r>
  <r>
    <m/>
    <m/>
    <x v="64"/>
    <x v="53"/>
    <n v="1"/>
    <s v="st"/>
    <s v="ÅÅÅÅ"/>
    <s v="ÅÅÅÅ"/>
    <s v="ÅÅÅÅ-MM-DD"/>
    <s v="XXXX"/>
    <s v="XXXXXX"/>
    <s v="XX"/>
    <s v="XX.XXX"/>
    <s v="VF-KUND"/>
    <m/>
    <m/>
    <m/>
    <m/>
    <m/>
    <m/>
    <s v="Installationen omfattar respektive kylsystem"/>
    <s v="En installation per objekt"/>
    <s v="X"/>
    <m/>
    <s v="Thomas Bjarnemo"/>
  </r>
  <r>
    <m/>
    <m/>
    <x v="233"/>
    <x v="53"/>
    <n v="1"/>
    <s v="st"/>
    <s v="ÅÅÅÅ"/>
    <s v="ÅÅÅÅ"/>
    <s v="ÅÅÅÅ-MM-DD"/>
    <s v="XXXX"/>
    <s v="XXXXXX"/>
    <s v="XX"/>
    <s v="XX.XXX"/>
    <s v="VF-KUND"/>
    <m/>
    <m/>
    <m/>
    <m/>
    <m/>
    <m/>
    <s v="Installationen omfattar respektive kökshack"/>
    <s v="En installation per objekt"/>
    <s v="X"/>
    <m/>
    <s v="Thomas Bjarnemo"/>
  </r>
  <r>
    <m/>
    <m/>
    <x v="234"/>
    <x v="53"/>
    <n v="1"/>
    <s v="st"/>
    <s v="ÅÅÅÅ"/>
    <s v="ÅÅÅÅ"/>
    <s v="ÅÅÅÅ-MM-DD"/>
    <s v="XXXX"/>
    <s v="XXXXXX"/>
    <s v="XX"/>
    <s v="XX.XXX"/>
    <s v="VF-KUND"/>
    <m/>
    <m/>
    <m/>
    <m/>
    <m/>
    <m/>
    <s v="Installationen omfattar respektive köksmixer"/>
    <s v="En installation per objekt"/>
    <s v="X"/>
    <m/>
    <s v="Thomas Bjarnemo"/>
  </r>
  <r>
    <m/>
    <m/>
    <x v="235"/>
    <x v="53"/>
    <n v="1"/>
    <s v="st"/>
    <s v="ÅÅÅÅ"/>
    <s v="ÅÅÅÅ"/>
    <s v="ÅÅÅÅ-MM-DD"/>
    <s v="XXXX"/>
    <s v="XXXXXX"/>
    <s v="XX"/>
    <s v="XX.XXX"/>
    <s v="VF-KUND"/>
    <m/>
    <m/>
    <m/>
    <m/>
    <m/>
    <m/>
    <s v="Installationen omfattar respektive köksutrustning"/>
    <s v="En installation per objekt"/>
    <s v="X"/>
    <m/>
    <s v="Thomas Bjarnemo"/>
  </r>
  <r>
    <m/>
    <m/>
    <x v="236"/>
    <x v="53"/>
    <n v="1"/>
    <s v="st"/>
    <s v="ÅÅÅÅ"/>
    <s v="ÅÅÅÅ"/>
    <s v="ÅÅÅÅ-MM-DD"/>
    <s v="XXXX"/>
    <s v="XXXXXX"/>
    <s v="XX"/>
    <s v="XX.XXX"/>
    <s v="VF-KUND"/>
    <m/>
    <m/>
    <m/>
    <m/>
    <m/>
    <m/>
    <s v="Installationen omfattar respektive köttkvarn"/>
    <s v="En installation per objekt"/>
    <s v="X"/>
    <m/>
    <s v="Thomas Bjarnemo"/>
  </r>
  <r>
    <m/>
    <m/>
    <x v="237"/>
    <x v="53"/>
    <n v="1"/>
    <s v="st"/>
    <s v="ÅÅÅÅ"/>
    <s v="ÅÅÅÅ"/>
    <s v="ÅÅÅÅ-MM-DD"/>
    <s v="XXXX"/>
    <s v="XXXXXX"/>
    <s v="XX"/>
    <s v="XX.XXX"/>
    <s v="VF-KUND"/>
    <m/>
    <m/>
    <m/>
    <m/>
    <m/>
    <m/>
    <s v="Installationen omfattar respektive lyftvagn"/>
    <s v="En installation per objekt"/>
    <s v="X"/>
    <m/>
    <s v="Thomas Bjarnemo"/>
  </r>
  <r>
    <m/>
    <m/>
    <x v="238"/>
    <x v="53"/>
    <n v="1"/>
    <s v="st"/>
    <s v="ÅÅÅÅ"/>
    <s v="ÅÅÅÅ"/>
    <s v="ÅÅÅÅ-MM-DD"/>
    <s v="XXXX"/>
    <s v="XXXXXX"/>
    <s v="XX"/>
    <s v="XX.XXX"/>
    <s v="VF-KUND"/>
    <m/>
    <m/>
    <m/>
    <m/>
    <m/>
    <m/>
    <s v="Installationen omfattar respektive magnetplockare"/>
    <s v="En installation per objekt"/>
    <s v="X"/>
    <m/>
    <s v="Thomas Bjarnemo"/>
  </r>
  <r>
    <m/>
    <m/>
    <x v="182"/>
    <x v="53"/>
    <n v="1"/>
    <s v="st"/>
    <s v="ÅÅÅÅ"/>
    <s v="ÅÅÅÅ"/>
    <s v="ÅÅÅÅ-MM-DD"/>
    <s v="XXXX"/>
    <s v="XXXXXX"/>
    <s v="XX"/>
    <s v="XX.XXX"/>
    <s v="VF-KUND"/>
    <m/>
    <m/>
    <m/>
    <m/>
    <m/>
    <m/>
    <s v="Installationen omfattar respektive mattransportvagn"/>
    <s v="En installation per objekt"/>
    <s v="X"/>
    <m/>
    <s v="Thomas Bjarnemo"/>
  </r>
  <r>
    <m/>
    <m/>
    <x v="239"/>
    <x v="53"/>
    <n v="1"/>
    <s v="st"/>
    <s v="ÅÅÅÅ"/>
    <s v="ÅÅÅÅ"/>
    <s v="ÅÅÅÅ-MM-DD"/>
    <s v="XXXX"/>
    <s v="XXXXXX"/>
    <s v="XX"/>
    <s v="XX.XXX"/>
    <s v="VF-KUND"/>
    <m/>
    <m/>
    <m/>
    <m/>
    <m/>
    <m/>
    <s v="Installationen omfattar respektive mikrovågsugn"/>
    <s v="En installation per objekt"/>
    <s v="X"/>
    <m/>
    <s v="Thomas Bjarnemo"/>
  </r>
  <r>
    <m/>
    <m/>
    <x v="240"/>
    <x v="53"/>
    <n v="1"/>
    <s v="st"/>
    <s v="ÅÅÅÅ"/>
    <s v="ÅÅÅÅ"/>
    <s v="ÅÅÅÅ-MM-DD"/>
    <s v="XXXX"/>
    <s v="XXXXXX"/>
    <s v="XX"/>
    <s v="XX.XXX"/>
    <s v="VF-KUND"/>
    <m/>
    <m/>
    <m/>
    <m/>
    <m/>
    <m/>
    <s v="Installationen omfattar respektive porslinsdisk"/>
    <s v="En installation per objekt"/>
    <s v="X"/>
    <m/>
    <s v="Thomas Bjarnemo"/>
  </r>
  <r>
    <m/>
    <m/>
    <x v="241"/>
    <x v="53"/>
    <n v="1"/>
    <s v="st"/>
    <s v="ÅÅÅÅ"/>
    <s v="ÅÅÅÅ"/>
    <s v="ÅÅÅÅ-MM-DD"/>
    <s v="XXXX"/>
    <s v="XXXXXX"/>
    <s v="XX"/>
    <s v="XX.XXX"/>
    <s v="VF-KUND"/>
    <m/>
    <m/>
    <m/>
    <m/>
    <m/>
    <m/>
    <s v="Installationen omfattar respektive potatisskalare"/>
    <s v="En installation per objekt"/>
    <s v="X"/>
    <m/>
    <s v="Thomas Bjarnemo"/>
  </r>
  <r>
    <m/>
    <m/>
    <x v="242"/>
    <x v="53"/>
    <n v="1"/>
    <s v="st"/>
    <s v="ÅÅÅÅ"/>
    <s v="ÅÅÅÅ"/>
    <s v="ÅÅÅÅ-MM-DD"/>
    <s v="XXXX"/>
    <s v="XXXXXX"/>
    <s v="XX"/>
    <s v="XX.XXX"/>
    <s v="VF-KUND"/>
    <m/>
    <m/>
    <m/>
    <m/>
    <m/>
    <m/>
    <s v="Installationen omfattar respektive skalmaskin"/>
    <s v="En installation per objekt"/>
    <s v="X"/>
    <m/>
    <s v="Thomas Bjarnemo"/>
  </r>
  <r>
    <m/>
    <m/>
    <x v="243"/>
    <x v="53"/>
    <n v="1"/>
    <s v="st"/>
    <s v="ÅÅÅÅ"/>
    <s v="ÅÅÅÅ"/>
    <s v="ÅÅÅÅ-MM-DD"/>
    <s v="XXXX"/>
    <s v="XXXXXX"/>
    <s v="XX"/>
    <s v="XX.XXX"/>
    <s v="VF-KUND"/>
    <m/>
    <m/>
    <m/>
    <m/>
    <m/>
    <m/>
    <s v="Installationen omfattar respektive skumspolare"/>
    <s v="En installation per objekt"/>
    <s v="X"/>
    <m/>
    <s v="Thomas Bjarnemo"/>
  </r>
  <r>
    <m/>
    <m/>
    <x v="244"/>
    <x v="53"/>
    <n v="1"/>
    <s v="st"/>
    <s v="ÅÅÅÅ"/>
    <s v="ÅÅÅÅ"/>
    <s v="ÅÅÅÅ-MM-DD"/>
    <s v="XXXX"/>
    <s v="XXXXXX"/>
    <s v="XX"/>
    <s v="XX.XXX"/>
    <s v="VF-KUND"/>
    <m/>
    <m/>
    <m/>
    <m/>
    <m/>
    <m/>
    <s v="Installationen omfattar respektive skärmaskin"/>
    <s v="En installation per objekt"/>
    <s v="X"/>
    <m/>
    <s v="Thomas Bjarnemo"/>
  </r>
  <r>
    <m/>
    <m/>
    <x v="245"/>
    <x v="53"/>
    <n v="1"/>
    <s v="st"/>
    <s v="ÅÅÅÅ"/>
    <s v="ÅÅÅÅ"/>
    <s v="ÅÅÅÅ-MM-DD"/>
    <s v="XXXX"/>
    <s v="XXXXXX"/>
    <s v="XX"/>
    <s v="XX.XXX"/>
    <s v="VF-KUND"/>
    <m/>
    <m/>
    <m/>
    <m/>
    <m/>
    <m/>
    <s v="Installationen omfattar respektive snabbkokare"/>
    <s v="En installation per objekt"/>
    <s v="X"/>
    <m/>
    <s v="Thomas Bjarnemo"/>
  </r>
  <r>
    <m/>
    <m/>
    <x v="246"/>
    <x v="53"/>
    <n v="1"/>
    <s v="st"/>
    <s v="ÅÅÅÅ"/>
    <s v="ÅÅÅÅ"/>
    <s v="ÅÅÅÅ-MM-DD"/>
    <s v="XXXX"/>
    <s v="XXXXXX"/>
    <s v="XX"/>
    <s v="XX.XXX"/>
    <s v="VF-KUND"/>
    <m/>
    <m/>
    <m/>
    <m/>
    <m/>
    <m/>
    <s v="Installationen omfattar respektive sorterare"/>
    <s v="En installation per objekt"/>
    <s v="X"/>
    <m/>
    <s v="Thomas Bjarnemo"/>
  </r>
  <r>
    <m/>
    <m/>
    <x v="247"/>
    <x v="53"/>
    <n v="1"/>
    <s v="st"/>
    <s v="ÅÅÅÅ"/>
    <s v="ÅÅÅÅ"/>
    <s v="ÅÅÅÅ-MM-DD"/>
    <s v="XXXX"/>
    <s v="XXXXXX"/>
    <s v="XX"/>
    <s v="XX.XXX"/>
    <s v="VF-KUND"/>
    <m/>
    <m/>
    <m/>
    <m/>
    <m/>
    <m/>
    <s v="Installationen omfattar respektive spis"/>
    <s v="En installation per objekt"/>
    <s v="X"/>
    <m/>
    <s v="Thomas Bjarnemo"/>
  </r>
  <r>
    <m/>
    <m/>
    <x v="248"/>
    <x v="53"/>
    <n v="1"/>
    <s v="st"/>
    <s v="ÅÅÅÅ"/>
    <s v="ÅÅÅÅ"/>
    <s v="ÅÅÅÅ-MM-DD"/>
    <s v="XXXX"/>
    <s v="XXXXXX"/>
    <s v="XX"/>
    <s v="XX.XXX"/>
    <s v="VF-KUND"/>
    <m/>
    <m/>
    <m/>
    <m/>
    <m/>
    <m/>
    <s v="Installationen omfattar respektive stekbord"/>
    <s v="En installation per objekt"/>
    <s v="X"/>
    <m/>
    <s v="Thomas Bjarnemo"/>
  </r>
  <r>
    <m/>
    <m/>
    <x v="249"/>
    <x v="53"/>
    <n v="1"/>
    <s v="st"/>
    <s v="ÅÅÅÅ"/>
    <s v="ÅÅÅÅ"/>
    <s v="ÅÅÅÅ-MM-DD"/>
    <s v="XXXX"/>
    <s v="XXXXXX"/>
    <s v="XX"/>
    <s v="XX.XXX"/>
    <s v="VF-KUND"/>
    <m/>
    <m/>
    <m/>
    <m/>
    <m/>
    <m/>
    <s v="Installationen omfattar respektive storköksutrustning"/>
    <s v="En installation per objekt"/>
    <s v="X"/>
    <m/>
    <s v="Thomas Bjarnemo"/>
  </r>
  <r>
    <m/>
    <m/>
    <x v="250"/>
    <x v="53"/>
    <n v="1"/>
    <s v="st"/>
    <s v="ÅÅÅÅ"/>
    <s v="ÅÅÅÅ"/>
    <s v="ÅÅÅÅ-MM-DD"/>
    <s v="XXXX"/>
    <s v="XXXXXX"/>
    <s v="XX"/>
    <s v="XX.XXX"/>
    <s v="VF-KUND"/>
    <m/>
    <m/>
    <m/>
    <m/>
    <m/>
    <m/>
    <s v="Installationen omfattar respektive tallriksdispenser"/>
    <s v="En installation per objekt"/>
    <s v="X"/>
    <m/>
    <s v="Thomas Bjarnemo"/>
  </r>
  <r>
    <m/>
    <m/>
    <x v="251"/>
    <x v="53"/>
    <n v="1"/>
    <s v="st"/>
    <s v="ÅÅÅÅ"/>
    <s v="ÅÅÅÅ"/>
    <s v="ÅÅÅÅ-MM-DD"/>
    <s v="XXXX"/>
    <s v="XXXXXX"/>
    <s v="XX"/>
    <s v="XX.XXX"/>
    <s v="VF-KUND"/>
    <m/>
    <m/>
    <m/>
    <m/>
    <m/>
    <m/>
    <s v="Installationen omfattar respektive tryckkokare"/>
    <s v="En installation per objekt"/>
    <s v="X"/>
    <m/>
    <s v="Thomas Bjarnemo"/>
  </r>
  <r>
    <m/>
    <m/>
    <x v="252"/>
    <x v="53"/>
    <n v="1"/>
    <s v="st"/>
    <s v="ÅÅÅÅ"/>
    <s v="ÅÅÅÅ"/>
    <s v="ÅÅÅÅ-MM-DD"/>
    <s v="XXXX"/>
    <s v="XXXXXX"/>
    <s v="XX"/>
    <s v="XX.XXX"/>
    <s v="VF-KUND"/>
    <m/>
    <m/>
    <m/>
    <m/>
    <m/>
    <m/>
    <s v="Installationen omfattar respektive turbomixer"/>
    <s v="En installation per objekt"/>
    <s v="X"/>
    <m/>
    <s v="Thomas Bjarnemo"/>
  </r>
  <r>
    <m/>
    <m/>
    <x v="253"/>
    <x v="53"/>
    <n v="1"/>
    <s v="st"/>
    <s v="ÅÅÅÅ"/>
    <s v="ÅÅÅÅ"/>
    <s v="ÅÅÅÅ-MM-DD"/>
    <s v="XXXX"/>
    <s v="XXXXXX"/>
    <s v="XX"/>
    <s v="XX.XXX"/>
    <s v="VF-KUND"/>
    <m/>
    <m/>
    <m/>
    <m/>
    <m/>
    <m/>
    <s v="Installationen omfattar respektive ugn"/>
    <s v="En installation per objekt"/>
    <s v="X"/>
    <m/>
    <s v="Thomas Bjarnemo"/>
  </r>
  <r>
    <m/>
    <m/>
    <x v="254"/>
    <x v="53"/>
    <n v="1"/>
    <s v="st"/>
    <s v="ÅÅÅÅ"/>
    <s v="ÅÅÅÅ"/>
    <s v="ÅÅÅÅ-MM-DD"/>
    <s v="XXXX"/>
    <s v="XXXXXX"/>
    <s v="XX"/>
    <s v="XX.XXX"/>
    <s v="VF-KUND"/>
    <m/>
    <m/>
    <m/>
    <m/>
    <m/>
    <m/>
    <s v="Installationen omfattar respektive universalmaskin"/>
    <s v="En installation per objekt"/>
    <s v="X"/>
    <m/>
    <s v="Thomas Bjarnemo"/>
  </r>
  <r>
    <m/>
    <m/>
    <x v="255"/>
    <x v="53"/>
    <n v="1"/>
    <s v="st"/>
    <s v="ÅÅÅÅ"/>
    <s v="ÅÅÅÅ"/>
    <s v="ÅÅÅÅ-MM-DD"/>
    <s v="XXXX"/>
    <s v="XXXXXX"/>
    <s v="XX"/>
    <s v="XX.XXX"/>
    <s v="VF-KUND"/>
    <m/>
    <m/>
    <m/>
    <m/>
    <m/>
    <m/>
    <s v="Installationen omfattar respektive varmluftsugn"/>
    <s v="En installation per objekt"/>
    <s v="X"/>
    <m/>
    <s v="Thomas Bjarnemo"/>
  </r>
  <r>
    <m/>
    <m/>
    <x v="256"/>
    <x v="53"/>
    <n v="1"/>
    <s v="st"/>
    <s v="ÅÅÅÅ"/>
    <s v="ÅÅÅÅ"/>
    <s v="ÅÅÅÅ-MM-DD"/>
    <s v="XXXX"/>
    <s v="XXXXXX"/>
    <s v="XX"/>
    <s v="XX.XXX"/>
    <s v="VF-KUND"/>
    <m/>
    <m/>
    <m/>
    <m/>
    <m/>
    <m/>
    <s v="Installationen omfattar respektive vattensifon"/>
    <s v="En installation per objekt"/>
    <s v="X"/>
    <m/>
    <s v="Thomas Bjarnemo"/>
  </r>
  <r>
    <m/>
    <m/>
    <x v="257"/>
    <x v="53"/>
    <n v="1"/>
    <s v="st"/>
    <s v="ÅÅÅÅ"/>
    <s v="ÅÅÅÅ"/>
    <s v="ÅÅÅÅ-MM-DD"/>
    <s v="XXXX"/>
    <s v="XXXXXX"/>
    <s v="XX"/>
    <s v="XX.XXX"/>
    <s v="VF-KUND"/>
    <m/>
    <m/>
    <m/>
    <m/>
    <m/>
    <m/>
    <s v="Installationen omfattar respektive visp"/>
    <s v="En installation per objekt"/>
    <s v="X"/>
    <m/>
    <s v="Thomas Bjarnemo"/>
  </r>
  <r>
    <m/>
    <m/>
    <x v="258"/>
    <x v="53"/>
    <n v="1"/>
    <s v="st"/>
    <s v="ÅÅÅÅ"/>
    <s v="ÅÅÅÅ"/>
    <s v="ÅÅÅÅ-MM-DD"/>
    <s v="XXXX"/>
    <s v="XXXXXX"/>
    <s v="XX"/>
    <s v="XX.XXX"/>
    <s v="VF-KUND"/>
    <m/>
    <m/>
    <m/>
    <m/>
    <m/>
    <m/>
    <s v="Installationen omfattar respektive värmeri/ugn"/>
    <s v="En installation per objekt"/>
    <s v="X"/>
    <m/>
    <s v="Thomas Bjarnemo"/>
  </r>
  <r>
    <m/>
    <m/>
    <x v="259"/>
    <x v="53"/>
    <n v="1"/>
    <s v="st"/>
    <s v="ÅÅÅÅ"/>
    <s v="ÅÅÅÅ"/>
    <s v="ÅÅÅÅ-MM-DD"/>
    <s v="XXXX"/>
    <s v="XXXXXX"/>
    <s v="XX"/>
    <s v="XX.XXX"/>
    <s v="VF-KUND"/>
    <m/>
    <m/>
    <m/>
    <m/>
    <m/>
    <m/>
    <s v="Installationen omfattar respektive ångkokgrytor"/>
    <s v="En installation per objekt"/>
    <s v="X"/>
    <m/>
    <s v="Thomas Bjarnemo"/>
  </r>
  <r>
    <m/>
    <m/>
    <x v="260"/>
    <x v="53"/>
    <n v="1"/>
    <s v="st"/>
    <s v="ÅÅÅÅ"/>
    <s v="ÅÅÅÅ"/>
    <s v="ÅÅÅÅ-MM-DD"/>
    <s v="XXXX"/>
    <s v="XXXXXX"/>
    <s v="XX"/>
    <s v="XX.XXX"/>
    <s v="VF-KUND"/>
    <m/>
    <m/>
    <m/>
    <m/>
    <m/>
    <m/>
    <s v="Installationen omfattar respektive ångkokskåp"/>
    <s v="En installation per objekt"/>
    <s v="X"/>
    <m/>
    <s v="Thomas Bjarnemo"/>
  </r>
  <r>
    <m/>
    <m/>
    <x v="261"/>
    <x v="53"/>
    <n v="1"/>
    <s v="st"/>
    <s v="ÅÅÅÅ"/>
    <s v="ÅÅÅÅ"/>
    <s v="ÅÅÅÅ-MM-DD"/>
    <s v="XXXX"/>
    <s v="XXXXXX"/>
    <s v="XX"/>
    <s v="XX.XXX"/>
    <s v="VF-KUND"/>
    <m/>
    <m/>
    <m/>
    <m/>
    <m/>
    <m/>
    <s v="Installationen omfattar respektive ångkärl"/>
    <s v="En installation per objekt"/>
    <s v="X"/>
    <m/>
    <s v="Thomas Bjarnemo"/>
  </r>
  <r>
    <m/>
    <m/>
    <x v="262"/>
    <x v="54"/>
    <n v="1"/>
    <s v="st"/>
    <s v="ÅÅÅÅ"/>
    <s v="ÅÅÅÅ"/>
    <s v="ÅÅÅÅ-MM-DD"/>
    <s v="XXXX"/>
    <s v="XXXXXX"/>
    <s v="XX"/>
    <s v="XX.XXX"/>
    <s v="VF-KUND"/>
    <m/>
    <m/>
    <m/>
    <m/>
    <m/>
    <m/>
    <s v="Installationen omfattar respektive lågtemperaturbox"/>
    <s v="En installation per objekt"/>
    <s v="X"/>
    <m/>
    <s v="Thomas Bjarnemo"/>
  </r>
  <r>
    <m/>
    <m/>
    <x v="263"/>
    <x v="55"/>
    <n v="1"/>
    <s v="st"/>
    <s v="ÅÅÅÅ"/>
    <s v="ÅÅÅÅ"/>
    <s v="ÅÅÅÅ-MM-DD"/>
    <s v="XXXX"/>
    <s v="XXXXXX"/>
    <s v="XX"/>
    <s v="XX.XXX"/>
    <s v="VF-KUND"/>
    <m/>
    <m/>
    <m/>
    <m/>
    <m/>
    <m/>
    <s v="Installationen omfattar respektive dragbänk"/>
    <s v="En installation per objekt"/>
    <s v="X"/>
    <m/>
    <s v="Thomas Bjarnemo"/>
  </r>
  <r>
    <m/>
    <m/>
    <x v="264"/>
    <x v="55"/>
    <n v="1"/>
    <s v="st"/>
    <s v="ÅÅÅÅ"/>
    <s v="ÅÅÅÅ"/>
    <s v="ÅÅÅÅ-MM-DD"/>
    <s v="XXXX"/>
    <s v="XXXXXX"/>
    <s v="XX"/>
    <s v="XX.XXX"/>
    <s v="VF-KUND"/>
    <m/>
    <m/>
    <m/>
    <m/>
    <m/>
    <m/>
    <s v="Installationen omfattar respektive dragskåp"/>
    <s v="En installation per objekt"/>
    <s v="X"/>
    <m/>
    <s v="Thomas Bjarnemo"/>
  </r>
  <r>
    <m/>
    <m/>
    <x v="265"/>
    <x v="55"/>
    <n v="1"/>
    <s v="st"/>
    <s v="ÅÅÅÅ"/>
    <s v="ÅÅÅÅ"/>
    <s v="ÅÅÅÅ-MM-DD"/>
    <s v="XXXX"/>
    <s v="XXXXXX"/>
    <s v="XX"/>
    <s v="XX.XXX"/>
    <s v="VF-KUND"/>
    <m/>
    <m/>
    <m/>
    <m/>
    <m/>
    <m/>
    <s v="Installationen omfattar respektive dragskåpsfläkt"/>
    <s v="En installation per objekt"/>
    <s v="X"/>
    <m/>
    <s v="Thomas Bjarnemo"/>
  </r>
  <r>
    <m/>
    <m/>
    <x v="266"/>
    <x v="55"/>
    <n v="1"/>
    <s v="st"/>
    <s v="ÅÅÅÅ"/>
    <s v="ÅÅÅÅ"/>
    <s v="ÅÅÅÅ-MM-DD"/>
    <s v="XXXX"/>
    <s v="XXXXXX"/>
    <s v="XX"/>
    <s v="XX.XXX"/>
    <s v="VF-KUND"/>
    <m/>
    <m/>
    <m/>
    <m/>
    <m/>
    <m/>
    <s v="Installationen omfattar respektive LAF-bänk"/>
    <s v="En installation per objekt"/>
    <s v="X"/>
    <m/>
    <s v="Thomas Bjarnemo"/>
  </r>
  <r>
    <m/>
    <m/>
    <x v="267"/>
    <x v="55"/>
    <n v="1"/>
    <s v="st"/>
    <s v="ÅÅÅÅ"/>
    <s v="ÅÅÅÅ"/>
    <s v="ÅÅÅÅ-MM-DD"/>
    <s v="XXXX"/>
    <s v="XXXXXX"/>
    <s v="XX"/>
    <s v="XX.XXX"/>
    <s v="VF-KUND"/>
    <m/>
    <m/>
    <m/>
    <m/>
    <m/>
    <m/>
    <s v="Installationen omfattar respektive luftbehandling"/>
    <s v="En installation per objekt"/>
    <s v="X"/>
    <m/>
    <s v="Thomas Bjarnemo"/>
  </r>
  <r>
    <m/>
    <m/>
    <x v="268"/>
    <x v="55"/>
    <n v="1"/>
    <s v="st"/>
    <s v="ÅÅÅÅ"/>
    <s v="ÅÅÅÅ"/>
    <s v="ÅÅÅÅ-MM-DD"/>
    <s v="XXXX"/>
    <s v="XXXXXX"/>
    <s v="XX"/>
    <s v="XX.XXX"/>
    <s v="VF-KUND"/>
    <m/>
    <m/>
    <m/>
    <m/>
    <m/>
    <m/>
    <s v="Installationen omfattar respektive syremonitor"/>
    <s v="En installation per objekt"/>
    <s v="X"/>
    <m/>
    <s v="Thomas Bjarnemo"/>
  </r>
  <r>
    <m/>
    <m/>
    <x v="269"/>
    <x v="55"/>
    <n v="1"/>
    <s v="st"/>
    <s v="ÅÅÅÅ"/>
    <s v="ÅÅÅÅ"/>
    <s v="ÅÅÅÅ-MM-DD"/>
    <s v="XXXX"/>
    <s v="XXXXXX"/>
    <s v="XX"/>
    <s v="XX.XXX"/>
    <s v="VF-KUND"/>
    <m/>
    <m/>
    <m/>
    <m/>
    <m/>
    <m/>
    <s v="Installationen omfattar respektive syrgasgivare"/>
    <s v="En installation per objekt"/>
    <s v="X"/>
    <m/>
    <s v="Thomas Bjarnemo"/>
  </r>
  <r>
    <m/>
    <m/>
    <x v="270"/>
    <x v="55"/>
    <n v="1"/>
    <s v="st"/>
    <s v="ÅÅÅÅ"/>
    <s v="ÅÅÅÅ"/>
    <s v="ÅÅÅÅ-MM-DD"/>
    <s v="XXXX"/>
    <s v="XXXXXX"/>
    <s v="XX"/>
    <s v="XX.XXX"/>
    <s v="VF-KUND"/>
    <m/>
    <m/>
    <m/>
    <m/>
    <m/>
    <m/>
    <s v="Installationen omfattar respektive ventilerad arbetsplats"/>
    <s v="En installation per objekt"/>
    <s v="X"/>
    <m/>
    <s v="Thomas Bjarnemo"/>
  </r>
  <r>
    <m/>
    <m/>
    <x v="74"/>
    <x v="56"/>
    <n v="1"/>
    <s v="st"/>
    <s v="ÅÅÅÅ"/>
    <s v="ÅÅÅÅ"/>
    <s v="ÅÅÅÅ-MM-DD"/>
    <s v="XXXX"/>
    <s v="XXXXXX"/>
    <s v="XX"/>
    <s v="XX.XXX"/>
    <s v="VF-KUND"/>
    <m/>
    <m/>
    <m/>
    <m/>
    <m/>
    <m/>
    <s v="Installationen omfattar respektive fläktluftkylare"/>
    <s v="En installation per objekt"/>
    <s v="X"/>
    <m/>
    <s v="Thomas Bjarnemo"/>
  </r>
  <r>
    <m/>
    <m/>
    <x v="66"/>
    <x v="56"/>
    <n v="1"/>
    <s v="st"/>
    <s v="ÅÅÅÅ"/>
    <s v="ÅÅÅÅ"/>
    <s v="ÅÅÅÅ-MM-DD"/>
    <s v="XXXX"/>
    <s v="XXXXXX"/>
    <s v="XX"/>
    <s v="XX.XXX"/>
    <s v="VF-KUND"/>
    <m/>
    <m/>
    <m/>
    <m/>
    <m/>
    <m/>
    <s v="Installationen omfattar respektive kylaggregat"/>
    <s v="En installation per objekt"/>
    <s v="X"/>
    <m/>
    <s v="Thomas Bjarnemo"/>
  </r>
  <r>
    <m/>
    <m/>
    <x v="271"/>
    <x v="56"/>
    <n v="1"/>
    <s v="st"/>
    <s v="ÅÅÅÅ"/>
    <s v="ÅÅÅÅ"/>
    <s v="ÅÅÅÅ-MM-DD"/>
    <s v="XXXX"/>
    <s v="XXXXXX"/>
    <s v="XX"/>
    <s v="XX.XXX"/>
    <s v="VF-KUND"/>
    <m/>
    <m/>
    <m/>
    <m/>
    <m/>
    <m/>
    <s v="Installationen omfattar respektive kylmaskin"/>
    <s v="En installation per objekt"/>
    <s v="X"/>
    <m/>
    <s v="Thomas Bjarnemo"/>
  </r>
  <r>
    <m/>
    <m/>
    <x v="64"/>
    <x v="56"/>
    <n v="1"/>
    <s v="st"/>
    <s v="ÅÅÅÅ"/>
    <s v="ÅÅÅÅ"/>
    <s v="ÅÅÅÅ-MM-DD"/>
    <s v="XXXX"/>
    <s v="XXXXXX"/>
    <s v="XX"/>
    <s v="XX.XXX"/>
    <s v="VF-KUND"/>
    <m/>
    <m/>
    <m/>
    <m/>
    <m/>
    <m/>
    <s v="Installationen omfattar respektive kylsystem"/>
    <s v="En installation per objekt"/>
    <s v="X"/>
    <m/>
    <s v="Thomas Bjarnemo"/>
  </r>
  <r>
    <m/>
    <m/>
    <x v="272"/>
    <x v="57"/>
    <n v="1"/>
    <s v="st"/>
    <s v="ÅÅÅÅ"/>
    <s v="ÅÅÅÅ"/>
    <s v="ÅÅÅÅ-MM-DD"/>
    <s v="XXXX"/>
    <s v="XXXXXX"/>
    <s v="XX"/>
    <s v="XX.XXX"/>
    <s v="VF-KUND"/>
    <m/>
    <m/>
    <m/>
    <m/>
    <m/>
    <m/>
    <s v="Installationen omfattar respektive ags-band"/>
    <s v="En installation per objekt"/>
    <s v="X"/>
    <m/>
    <s v="Thomas Bjarnemo"/>
  </r>
  <r>
    <m/>
    <m/>
    <x v="273"/>
    <x v="57"/>
    <n v="1"/>
    <s v="st"/>
    <s v="ÅÅÅÅ"/>
    <s v="ÅÅÅÅ"/>
    <s v="ÅÅÅÅ-MM-DD"/>
    <s v="XXXX"/>
    <s v="XXXXXX"/>
    <s v="XX"/>
    <s v="XX.XXX"/>
    <s v="VF-KUND"/>
    <m/>
    <m/>
    <m/>
    <m/>
    <m/>
    <m/>
    <s v="Installationen omfattar respektive desinfektionsutrustning"/>
    <s v="En installation per objekt"/>
    <s v="X"/>
    <m/>
    <s v="Thomas Bjarnemo"/>
  </r>
  <r>
    <m/>
    <m/>
    <x v="274"/>
    <x v="57"/>
    <n v="1"/>
    <s v="st"/>
    <s v="ÅÅÅÅ"/>
    <s v="ÅÅÅÅ"/>
    <s v="ÅÅÅÅ-MM-DD"/>
    <s v="XXXX"/>
    <s v="XXXXXX"/>
    <s v="XX"/>
    <s v="XX.XXX"/>
    <s v="VF-KUND"/>
    <s v="V8400_Disk- och spol"/>
    <m/>
    <m/>
    <m/>
    <m/>
    <m/>
    <s v="Installationen omfattar respektive disk- och spoldesinfektor"/>
    <s v="En installation per objekt"/>
    <s v="X"/>
    <m/>
    <s v="Thomas Bjarnemo"/>
  </r>
  <r>
    <m/>
    <m/>
    <x v="275"/>
    <x v="57"/>
    <n v="1"/>
    <s v="st"/>
    <s v="ÅÅÅÅ"/>
    <s v="ÅÅÅÅ"/>
    <s v="ÅÅÅÅ-MM-DD"/>
    <s v="XXXX"/>
    <s v="XXXXXX"/>
    <s v="XX"/>
    <s v="XX.XXX"/>
    <s v="VF-KUND"/>
    <m/>
    <m/>
    <m/>
    <m/>
    <m/>
    <m/>
    <s v="Installationen omfattar respektive kabinettdisk"/>
    <s v="En installation per objekt"/>
    <s v="X"/>
    <m/>
    <s v="Thomas Bjarnemo"/>
  </r>
  <r>
    <m/>
    <m/>
    <x v="276"/>
    <x v="58"/>
    <n v="1"/>
    <s v="st"/>
    <s v="ÅÅÅÅ"/>
    <s v="ÅÅÅÅ"/>
    <s v="ÅÅÅÅ-MM-DD"/>
    <s v="XXXX"/>
    <s v="XXXXXX"/>
    <s v="XX"/>
    <s v="XX.XXX"/>
    <s v="VF-KUND"/>
    <m/>
    <m/>
    <m/>
    <m/>
    <m/>
    <m/>
    <s v="Installationen omfattar respektive autoklav band och staplare"/>
    <s v="En installation per objekt"/>
    <s v="X"/>
    <m/>
    <s v="Thomas Bjarnemo"/>
  </r>
  <r>
    <m/>
    <m/>
    <x v="277"/>
    <x v="58"/>
    <n v="1"/>
    <s v="st"/>
    <s v="ÅÅÅÅ"/>
    <s v="ÅÅÅÅ"/>
    <s v="ÅÅÅÅ-MM-DD"/>
    <s v="XXXX"/>
    <s v="XXXXXX"/>
    <s v="XX"/>
    <s v="XX.XXX"/>
    <s v="VF-KUND"/>
    <m/>
    <m/>
    <m/>
    <m/>
    <m/>
    <m/>
    <s v="Installationen omfattar respektive autoklaver kund"/>
    <s v="En installation per objekt"/>
    <s v="X"/>
    <m/>
    <s v="Thomas Bjarnemo"/>
  </r>
  <r>
    <m/>
    <m/>
    <x v="278"/>
    <x v="58"/>
    <n v="1"/>
    <s v="st"/>
    <s v="ÅÅÅÅ"/>
    <s v="ÅÅÅÅ"/>
    <s v="ÅÅÅÅ-MM-DD"/>
    <s v="XXXX"/>
    <s v="XXXXXX"/>
    <s v="XX"/>
    <s v="XX.XXX"/>
    <s v="VF-KUND"/>
    <m/>
    <m/>
    <m/>
    <m/>
    <m/>
    <m/>
    <s v="Installationen omfattar respektive dosering kemsystem"/>
    <s v="En installation per objekt"/>
    <s v="X"/>
    <m/>
    <s v="Thomas Bjarnemo"/>
  </r>
  <r>
    <m/>
    <m/>
    <x v="279"/>
    <x v="58"/>
    <n v="1"/>
    <s v="st"/>
    <s v="ÅÅÅÅ"/>
    <s v="ÅÅÅÅ"/>
    <s v="ÅÅÅÅ-MM-DD"/>
    <s v="XXXX"/>
    <s v="XXXXXX"/>
    <s v="XX"/>
    <s v="XX.XXX"/>
    <s v="VF-KUND"/>
    <m/>
    <m/>
    <m/>
    <m/>
    <m/>
    <m/>
    <s v="Installationen omfattar respektive vacumpump"/>
    <s v="En installation per objekt"/>
    <s v="X"/>
    <m/>
    <s v="Thomas Bjarnemo"/>
  </r>
  <r>
    <m/>
    <m/>
    <x v="280"/>
    <x v="58"/>
    <n v="1"/>
    <s v="st"/>
    <s v="ÅÅÅÅ"/>
    <s v="ÅÅÅÅ"/>
    <s v="ÅÅÅÅ-MM-DD"/>
    <s v="XXXX"/>
    <s v="XXXXXX"/>
    <s v="XX"/>
    <s v="XX.XXX"/>
    <s v="VF-KUND"/>
    <m/>
    <m/>
    <m/>
    <m/>
    <m/>
    <m/>
    <s v="Installationen omfattar respektive ångalstrare"/>
    <s v="En installation per objekt"/>
    <s v="X"/>
    <m/>
    <s v="Thomas Bjarnemo"/>
  </r>
  <r>
    <m/>
    <m/>
    <x v="281"/>
    <x v="59"/>
    <n v="1"/>
    <s v="st"/>
    <s v="ÅÅÅÅ"/>
    <s v="ÅÅÅÅ"/>
    <s v="ÅÅÅÅ-MM-DD"/>
    <s v="XXXX"/>
    <s v="XXXXXX"/>
    <s v="XX"/>
    <s v="XX.XXX"/>
    <s v="VF-KUND"/>
    <m/>
    <m/>
    <m/>
    <m/>
    <m/>
    <m/>
    <s v="Installationen omfattar respektive batterier"/>
    <s v="En installation per objekt"/>
    <s v="X"/>
    <m/>
    <s v="Thomas Bjarnemo"/>
  </r>
  <r>
    <m/>
    <m/>
    <x v="282"/>
    <x v="59"/>
    <n v="1"/>
    <s v="st"/>
    <s v="ÅÅÅÅ"/>
    <s v="ÅÅÅÅ"/>
    <s v="ÅÅÅÅ-MM-DD"/>
    <s v="XXXX"/>
    <s v="XXXXXX"/>
    <s v="XX"/>
    <s v="XX.XXX"/>
    <s v="VF-KUND"/>
    <m/>
    <m/>
    <m/>
    <m/>
    <m/>
    <m/>
    <s v="Installationen omfattar respektive belysning"/>
    <s v="En installation per objekt"/>
    <s v="X"/>
    <m/>
    <s v="Thomas Bjarnemo"/>
  </r>
  <r>
    <m/>
    <m/>
    <x v="283"/>
    <x v="59"/>
    <n v="1"/>
    <s v="st"/>
    <s v="ÅÅÅÅ"/>
    <s v="ÅÅÅÅ"/>
    <s v="ÅÅÅÅ-MM-DD"/>
    <s v="XXXX"/>
    <s v="XXXXXX"/>
    <s v="XX"/>
    <s v="XX.XXX"/>
    <s v="VF-KUND"/>
    <m/>
    <m/>
    <m/>
    <m/>
    <m/>
    <m/>
    <s v="Installationen omfattar respektive el, tele och data"/>
    <s v="En installation per objekt"/>
    <s v="X"/>
    <m/>
    <s v="Thomas Bjarnemo"/>
  </r>
  <r>
    <m/>
    <m/>
    <x v="284"/>
    <x v="59"/>
    <n v="1"/>
    <s v="st"/>
    <s v="ÅÅÅÅ"/>
    <s v="ÅÅÅÅ"/>
    <s v="ÅÅÅÅ-MM-DD"/>
    <s v="XXXX"/>
    <s v="XXXXXX"/>
    <s v="XX"/>
    <s v="XX.XXX"/>
    <s v="VF-KUND"/>
    <m/>
    <m/>
    <m/>
    <m/>
    <m/>
    <m/>
    <s v="Installationen omfattar respektive entresignal"/>
    <s v="En installation per objekt"/>
    <s v="X"/>
    <m/>
    <s v="Thomas Bjarnemo"/>
  </r>
  <r>
    <m/>
    <m/>
    <x v="285"/>
    <x v="59"/>
    <n v="1"/>
    <s v="st"/>
    <s v="ÅÅÅÅ"/>
    <s v="ÅÅÅÅ"/>
    <s v="ÅÅÅÅ-MM-DD"/>
    <s v="XXXX"/>
    <s v="XXXXXX"/>
    <s v="XX"/>
    <s v="XX.XXX"/>
    <s v="VF-KUND"/>
    <m/>
    <m/>
    <m/>
    <m/>
    <m/>
    <m/>
    <s v="Installationen omfattar respektive förstärkare"/>
    <s v="En installation per objekt"/>
    <s v="X"/>
    <m/>
    <s v="Thomas Bjarnemo"/>
  </r>
  <r>
    <m/>
    <m/>
    <x v="286"/>
    <x v="59"/>
    <n v="1"/>
    <s v="st"/>
    <s v="ÅÅÅÅ"/>
    <s v="ÅÅÅÅ"/>
    <s v="ÅÅÅÅ-MM-DD"/>
    <s v="XXXX"/>
    <s v="XXXXXX"/>
    <s v="XX"/>
    <s v="XX.XXX"/>
    <s v="VF-KUND"/>
    <m/>
    <m/>
    <m/>
    <m/>
    <m/>
    <m/>
    <s v="Installationen omfattar respektive generator"/>
    <s v="En installation per objekt"/>
    <s v="X"/>
    <m/>
    <s v="Thomas Bjarnemo"/>
  </r>
  <r>
    <m/>
    <m/>
    <x v="287"/>
    <x v="59"/>
    <n v="1"/>
    <s v="st"/>
    <s v="ÅÅÅÅ"/>
    <s v="ÅÅÅÅ"/>
    <s v="ÅÅÅÅ-MM-DD"/>
    <s v="XXXX"/>
    <s v="XXXXXX"/>
    <s v="XX"/>
    <s v="XX.XXX"/>
    <s v="VF-KUND"/>
    <m/>
    <m/>
    <m/>
    <m/>
    <m/>
    <m/>
    <s v="Installationen omfattar respektive hwc ,entre,övriga signaler"/>
    <s v="En installation per objekt"/>
    <s v="X"/>
    <m/>
    <s v="Thomas Bjarnemo"/>
  </r>
  <r>
    <m/>
    <m/>
    <x v="288"/>
    <x v="59"/>
    <n v="1"/>
    <s v="st"/>
    <s v="ÅÅÅÅ"/>
    <s v="ÅÅÅÅ"/>
    <s v="ÅÅÅÅ-MM-DD"/>
    <s v="XXXX"/>
    <s v="XXXXXX"/>
    <s v="XX"/>
    <s v="XX.XXX"/>
    <s v="VF-KUND"/>
    <m/>
    <m/>
    <m/>
    <m/>
    <m/>
    <m/>
    <s v="Installationen omfattar respektive inbrottslarm"/>
    <s v="En installation per objekt"/>
    <s v="X"/>
    <m/>
    <s v="Thomas Bjarnemo"/>
  </r>
  <r>
    <m/>
    <m/>
    <x v="289"/>
    <x v="59"/>
    <n v="1"/>
    <s v="st"/>
    <s v="ÅÅÅÅ"/>
    <s v="ÅÅÅÅ"/>
    <s v="ÅÅÅÅ-MM-DD"/>
    <s v="XXXX"/>
    <s v="XXXXXX"/>
    <s v="XX"/>
    <s v="XX.XXX"/>
    <s v="VF-KUND"/>
    <m/>
    <m/>
    <m/>
    <m/>
    <m/>
    <m/>
    <s v="Installationen omfattar respektive patientterminal"/>
    <s v="En installation per objekt"/>
    <s v="X"/>
    <m/>
    <s v="Thomas Bjarnemo"/>
  </r>
  <r>
    <m/>
    <m/>
    <x v="290"/>
    <x v="59"/>
    <n v="1"/>
    <s v="st"/>
    <s v="ÅÅÅÅ"/>
    <s v="ÅÅÅÅ"/>
    <s v="ÅÅÅÅ-MM-DD"/>
    <s v="XXXX"/>
    <s v="XXXXXX"/>
    <s v="XX"/>
    <s v="XX.XXX"/>
    <s v="VF-KUND"/>
    <m/>
    <m/>
    <m/>
    <m/>
    <m/>
    <m/>
    <s v="Installationen omfattar respektive porttelefon"/>
    <s v="En installation per objekt"/>
    <s v="X"/>
    <m/>
    <s v="Thomas Bjarnemo"/>
  </r>
  <r>
    <m/>
    <m/>
    <x v="291"/>
    <x v="59"/>
    <n v="1"/>
    <s v="st"/>
    <s v="ÅÅÅÅ"/>
    <s v="ÅÅÅÅ"/>
    <s v="ÅÅÅÅ-MM-DD"/>
    <s v="XXXX"/>
    <s v="XXXXXX"/>
    <s v="XX"/>
    <s v="XX.XXX"/>
    <s v="VF-KUND"/>
    <m/>
    <m/>
    <m/>
    <m/>
    <m/>
    <m/>
    <s v="Installationen omfattar respektive reservkraft kund"/>
    <s v="En installation per objekt"/>
    <s v="X"/>
    <m/>
    <s v="Thomas Bjarnemo"/>
  </r>
  <r>
    <m/>
    <m/>
    <x v="292"/>
    <x v="59"/>
    <n v="1"/>
    <s v="st"/>
    <s v="ÅÅÅÅ"/>
    <s v="ÅÅÅÅ"/>
    <s v="ÅÅÅÅ-MM-DD"/>
    <s v="XXXX"/>
    <s v="XXXXXX"/>
    <s v="XX"/>
    <s v="XX.XXX"/>
    <s v="VF-KUND"/>
    <m/>
    <m/>
    <m/>
    <m/>
    <m/>
    <m/>
    <s v="Installationen omfattar respektive snabbtelefonsystem"/>
    <s v="En installation per objekt"/>
    <s v="X"/>
    <m/>
    <s v="Thomas Bjarnemo"/>
  </r>
  <r>
    <m/>
    <m/>
    <x v="293"/>
    <x v="59"/>
    <n v="1"/>
    <s v="st"/>
    <s v="ÅÅÅÅ"/>
    <s v="ÅÅÅÅ"/>
    <s v="ÅÅÅÅ-MM-DD"/>
    <s v="XXXX"/>
    <s v="XXXXXX"/>
    <s v="XX"/>
    <s v="XX.XXX"/>
    <s v="VF-KUND"/>
    <m/>
    <m/>
    <m/>
    <m/>
    <m/>
    <m/>
    <s v="Installationen omfattar respektive snabbtelefonväxel"/>
    <s v="En installation per objekt"/>
    <s v="X"/>
    <m/>
    <s v="Thomas Bjarnemo"/>
  </r>
  <r>
    <m/>
    <m/>
    <x v="294"/>
    <x v="59"/>
    <n v="1"/>
    <s v="st"/>
    <s v="ÅÅÅÅ"/>
    <s v="ÅÅÅÅ"/>
    <s v="ÅÅÅÅ-MM-DD"/>
    <s v="XXXX"/>
    <s v="XXXXXX"/>
    <s v="XX"/>
    <s v="XX.XXX"/>
    <s v="VF-KUND"/>
    <m/>
    <m/>
    <m/>
    <m/>
    <m/>
    <m/>
    <s v="Installationen omfattar respektive stereo-tuner"/>
    <s v="En installation per objekt"/>
    <s v="X"/>
    <m/>
    <s v="Thomas Bjarnemo"/>
  </r>
  <r>
    <m/>
    <m/>
    <x v="295"/>
    <x v="59"/>
    <n v="1"/>
    <s v="st"/>
    <s v="ÅÅÅÅ"/>
    <s v="ÅÅÅÅ"/>
    <s v="ÅÅÅÅ-MM-DD"/>
    <s v="XXXX"/>
    <s v="XXXXXX"/>
    <s v="XX"/>
    <s v="XX.XXX"/>
    <s v="VF-KUND"/>
    <m/>
    <m/>
    <m/>
    <m/>
    <m/>
    <m/>
    <s v="Installationen omfattar respektive telefonsystem"/>
    <s v="En installation per objekt"/>
    <s v="X"/>
    <m/>
    <s v="Thomas Bjarnemo"/>
  </r>
  <r>
    <m/>
    <m/>
    <x v="296"/>
    <x v="59"/>
    <n v="1"/>
    <s v="st"/>
    <s v="ÅÅÅÅ"/>
    <s v="ÅÅÅÅ"/>
    <s v="ÅÅÅÅ-MM-DD"/>
    <s v="XXXX"/>
    <s v="XXXXXX"/>
    <s v="XX"/>
    <s v="XX.XXX"/>
    <s v="VF-KUND"/>
    <m/>
    <m/>
    <m/>
    <m/>
    <m/>
    <m/>
    <s v="Installationen omfattar respektive UPS"/>
    <s v="En installation per objekt"/>
    <s v="X"/>
    <m/>
    <s v="Thomas Bjarnemo"/>
  </r>
  <r>
    <m/>
    <m/>
    <x v="297"/>
    <x v="59"/>
    <n v="1"/>
    <s v="st"/>
    <s v="ÅÅÅÅ"/>
    <s v="ÅÅÅÅ"/>
    <s v="ÅÅÅÅ-MM-DD"/>
    <s v="XXXX"/>
    <s v="XXXXXX"/>
    <s v="XX"/>
    <s v="XX.XXX"/>
    <s v="VF-KUND"/>
    <m/>
    <m/>
    <m/>
    <m/>
    <m/>
    <m/>
    <s v="Installationen omfattar respektive väderkamera"/>
    <s v="En installation per objekt"/>
    <s v="X"/>
    <m/>
    <s v="Thomas Bjarnemo"/>
  </r>
  <r>
    <m/>
    <m/>
    <x v="298"/>
    <x v="59"/>
    <n v="1"/>
    <s v="st"/>
    <s v="ÅÅÅÅ"/>
    <s v="ÅÅÅÅ"/>
    <s v="ÅÅÅÅ-MM-DD"/>
    <s v="XXXX"/>
    <s v="XXXXXX"/>
    <s v="XX"/>
    <s v="XX.XXX"/>
    <s v="VF-KUND"/>
    <m/>
    <m/>
    <m/>
    <m/>
    <m/>
    <m/>
    <s v="Installationen omfattar respektive övriga signalsystem"/>
    <s v="En installation per objekt"/>
    <s v="X"/>
    <m/>
    <s v="Thomas Bjarnemo"/>
  </r>
  <r>
    <m/>
    <m/>
    <x v="96"/>
    <x v="60"/>
    <n v="1"/>
    <s v="st"/>
    <s v="ÅÅÅÅ"/>
    <s v="ÅÅÅÅ"/>
    <s v="ÅÅÅÅ-MM-DD"/>
    <s v="XXXX"/>
    <s v="XXXXXX"/>
    <s v="XX"/>
    <s v="XX.XXX"/>
    <s v="VF-KUND"/>
    <m/>
    <m/>
    <m/>
    <m/>
    <m/>
    <m/>
    <s v="Installationen omfattar respektive elcentral"/>
    <s v="En installation per objekt"/>
    <s v="X"/>
    <m/>
    <s v="Thomas Bjarnemo"/>
  </r>
  <r>
    <m/>
    <m/>
    <x v="299"/>
    <x v="60"/>
    <n v="1"/>
    <s v="st"/>
    <s v="ÅÅÅÅ"/>
    <s v="ÅÅÅÅ"/>
    <s v="ÅÅÅÅ-MM-DD"/>
    <s v="XXXX"/>
    <s v="XXXXXX"/>
    <s v="XX"/>
    <s v="XX.XXX"/>
    <s v="VF-KUND"/>
    <m/>
    <m/>
    <m/>
    <m/>
    <m/>
    <m/>
    <s v="Installationen omfattar respektive inomhusbelysning"/>
    <s v="En installation per objekt"/>
    <s v="X"/>
    <m/>
    <s v="Thomas Bjarnemo"/>
  </r>
  <r>
    <m/>
    <m/>
    <x v="300"/>
    <x v="60"/>
    <n v="1"/>
    <s v="st"/>
    <s v="ÅÅÅÅ"/>
    <s v="ÅÅÅÅ"/>
    <s v="ÅÅÅÅ-MM-DD"/>
    <s v="XXXX"/>
    <s v="XXXXXX"/>
    <s v="XX"/>
    <s v="XX.XXX"/>
    <s v="VF-KUND"/>
    <m/>
    <m/>
    <m/>
    <m/>
    <m/>
    <m/>
    <s v="Installationen omfattar respektive julpynt"/>
    <s v="En installation per objekt"/>
    <s v="X"/>
    <m/>
    <s v="Thomas Bjarnemo"/>
  </r>
  <r>
    <m/>
    <m/>
    <x v="301"/>
    <x v="60"/>
    <n v="1"/>
    <s v="st"/>
    <s v="ÅÅÅÅ"/>
    <s v="ÅÅÅÅ"/>
    <s v="ÅÅÅÅ-MM-DD"/>
    <s v="XXXX"/>
    <s v="XXXXXX"/>
    <s v="XX"/>
    <s v="XX.XXX"/>
    <s v="VF-KUND"/>
    <m/>
    <m/>
    <m/>
    <m/>
    <m/>
    <m/>
    <s v="Installationen omfattar respektive ljuskälla"/>
    <s v="En installation per objekt"/>
    <s v="X"/>
    <m/>
    <s v="Thomas Bjarnemo"/>
  </r>
  <r>
    <m/>
    <m/>
    <x v="302"/>
    <x v="60"/>
    <n v="1"/>
    <s v="st"/>
    <s v="ÅÅÅÅ"/>
    <s v="ÅÅÅÅ"/>
    <s v="ÅÅÅÅ-MM-DD"/>
    <s v="XXXX"/>
    <s v="XXXXXX"/>
    <s v="XX"/>
    <s v="XX.XXX"/>
    <s v="VF-KUND"/>
    <m/>
    <m/>
    <m/>
    <m/>
    <m/>
    <m/>
    <s v="Installationen omfattar respektive OP-lampa"/>
    <s v="En installation per objekt"/>
    <s v="X"/>
    <m/>
    <s v="Thomas Bjarnemo"/>
  </r>
  <r>
    <m/>
    <m/>
    <x v="303"/>
    <x v="61"/>
    <n v="1"/>
    <s v="st"/>
    <s v="ÅÅÅÅ"/>
    <s v="ÅÅÅÅ"/>
    <s v="ÅÅÅÅ-MM-DD"/>
    <s v="XXXX"/>
    <s v="XXXXXX"/>
    <s v="XX"/>
    <s v="XX.XXX"/>
    <s v="VF-KUND"/>
    <m/>
    <m/>
    <m/>
    <m/>
    <m/>
    <m/>
    <s v="Installationen omfattar respektive centraluranläggning"/>
    <s v="En installation per objekt"/>
    <s v="X"/>
    <m/>
    <s v="Thomas Bjarnemo"/>
  </r>
  <r>
    <m/>
    <m/>
    <x v="304"/>
    <x v="61"/>
    <n v="1"/>
    <s v="st"/>
    <s v="ÅÅÅÅ"/>
    <s v="ÅÅÅÅ"/>
    <s v="ÅÅÅÅ-MM-DD"/>
    <s v="XXXX"/>
    <s v="XXXXXX"/>
    <s v="XX"/>
    <s v="XX.XXX"/>
    <s v="VF-KUND"/>
    <m/>
    <m/>
    <m/>
    <m/>
    <m/>
    <m/>
    <s v="Installationen omfattar respektive huvudcentral centralur"/>
    <s v="En installation per objekt"/>
    <s v="X"/>
    <m/>
    <s v="Thomas Bjarnemo"/>
  </r>
  <r>
    <m/>
    <m/>
    <x v="305"/>
    <x v="61"/>
    <n v="1"/>
    <s v="st"/>
    <s v="ÅÅÅÅ"/>
    <s v="ÅÅÅÅ"/>
    <s v="ÅÅÅÅ-MM-DD"/>
    <s v="XXXX"/>
    <s v="XXXXXX"/>
    <s v="XX"/>
    <s v="XX.XXX"/>
    <s v="VF-KUND"/>
    <m/>
    <m/>
    <m/>
    <m/>
    <m/>
    <m/>
    <s v="Installationen omfattar respektive undercentral centralur"/>
    <s v="En installation per objekt"/>
    <s v="X"/>
    <m/>
    <s v="Thomas Bjarnemo"/>
  </r>
  <r>
    <m/>
    <m/>
    <x v="306"/>
    <x v="62"/>
    <n v="1"/>
    <s v="st"/>
    <s v="ÅÅÅÅ"/>
    <s v="ÅÅÅÅ"/>
    <s v="ÅÅÅÅ-MM-DD"/>
    <s v="XXXX"/>
    <s v="XXXXXX"/>
    <s v="XX"/>
    <s v="XX.XXX"/>
    <s v="VF-KUND"/>
    <m/>
    <m/>
    <m/>
    <m/>
    <m/>
    <m/>
    <s v="Installationen omfattar respektive centralradio huvudcentral"/>
    <s v="En installation per objekt"/>
    <s v="X"/>
    <m/>
    <s v="Thomas Bjarnemo"/>
  </r>
  <r>
    <m/>
    <m/>
    <x v="307"/>
    <x v="62"/>
    <n v="1"/>
    <s v="st"/>
    <s v="ÅÅÅÅ"/>
    <s v="ÅÅÅÅ"/>
    <s v="ÅÅÅÅ-MM-DD"/>
    <s v="XXXX"/>
    <s v="XXXXXX"/>
    <s v="XX"/>
    <s v="XX.XXX"/>
    <s v="VF-KUND"/>
    <m/>
    <m/>
    <m/>
    <m/>
    <m/>
    <m/>
    <s v="Installationen omfattar respektive centralradioanläggning"/>
    <s v="En installation per objekt"/>
    <s v="X"/>
    <m/>
    <s v="Thomas Bjarnemo"/>
  </r>
  <r>
    <m/>
    <m/>
    <x v="308"/>
    <x v="62"/>
    <n v="1"/>
    <s v="st"/>
    <s v="ÅÅÅÅ"/>
    <s v="ÅÅÅÅ"/>
    <s v="ÅÅÅÅ-MM-DD"/>
    <s v="XXXX"/>
    <s v="XXXXXX"/>
    <s v="XX"/>
    <s v="XX.XXX"/>
    <s v="VF-KUND"/>
    <m/>
    <m/>
    <m/>
    <m/>
    <m/>
    <m/>
    <s v="Installationen omfattar respektive ljud- och bildöverföring"/>
    <s v="En installation per objekt"/>
    <s v="X"/>
    <m/>
    <s v="Thomas Bjarnemo"/>
  </r>
  <r>
    <m/>
    <m/>
    <x v="309"/>
    <x v="62"/>
    <n v="1"/>
    <s v="st"/>
    <s v="ÅÅÅÅ"/>
    <s v="ÅÅÅÅ"/>
    <s v="ÅÅÅÅ-MM-DD"/>
    <s v="XXXX"/>
    <s v="XXXXXX"/>
    <s v="XX"/>
    <s v="XX.XXX"/>
    <s v="VF-KUND"/>
    <m/>
    <m/>
    <m/>
    <m/>
    <m/>
    <m/>
    <s v="Installationen omfattar respektive ljudanläggning - magnetfält"/>
    <s v="En installation per objekt"/>
    <s v="X"/>
    <m/>
    <s v="Thomas Bjarnemo"/>
  </r>
  <r>
    <m/>
    <m/>
    <x v="310"/>
    <x v="63"/>
    <n v="1"/>
    <s v="st"/>
    <s v="ÅÅÅÅ"/>
    <s v="ÅÅÅÅ"/>
    <s v="ÅÅÅÅ-MM-DD"/>
    <s v="XXXX"/>
    <s v="XXXXXX"/>
    <s v="XX"/>
    <s v="XX.XXX"/>
    <s v="VF-KUND"/>
    <m/>
    <m/>
    <m/>
    <m/>
    <m/>
    <m/>
    <s v="Installationen omfattar respektive akutlarmsanläggning"/>
    <s v="En installation per objekt"/>
    <s v="X"/>
    <m/>
    <s v="Thomas Bjarnemo"/>
  </r>
  <r>
    <m/>
    <m/>
    <x v="311"/>
    <x v="63"/>
    <n v="1"/>
    <s v="st"/>
    <s v="ÅÅÅÅ"/>
    <s v="ÅÅÅÅ"/>
    <s v="ÅÅÅÅ-MM-DD"/>
    <s v="XXXX"/>
    <s v="XXXXXX"/>
    <s v="XX"/>
    <s v="XX.XXX"/>
    <s v="VF-KUND"/>
    <m/>
    <m/>
    <m/>
    <m/>
    <m/>
    <m/>
    <s v="Installationen omfattar respektive akutlarmsknapp"/>
    <s v="En installation per objekt"/>
    <s v="X"/>
    <m/>
    <s v="Thomas Bjarnemo"/>
  </r>
  <r>
    <m/>
    <m/>
    <x v="312"/>
    <x v="63"/>
    <n v="1"/>
    <s v="st"/>
    <s v="ÅÅÅÅ"/>
    <s v="ÅÅÅÅ"/>
    <s v="ÅÅÅÅ-MM-DD"/>
    <s v="XXXX"/>
    <s v="XXXXXX"/>
    <s v="XX"/>
    <s v="XX.XXX"/>
    <s v="VF-KUND"/>
    <m/>
    <m/>
    <m/>
    <m/>
    <m/>
    <m/>
    <s v="Installationen omfattar respektive medicinvagn"/>
    <s v="En installation per objekt"/>
    <s v="X"/>
    <m/>
    <s v="Thomas Bjarnemo"/>
  </r>
  <r>
    <m/>
    <m/>
    <x v="175"/>
    <x v="63"/>
    <n v="1"/>
    <s v="st"/>
    <s v="ÅÅÅÅ"/>
    <s v="ÅÅÅÅ"/>
    <s v="ÅÅÅÅ-MM-DD"/>
    <s v="XXXX"/>
    <s v="XXXXXX"/>
    <s v="XX"/>
    <s v="XX.XXX"/>
    <s v="VF-KUND"/>
    <m/>
    <m/>
    <m/>
    <m/>
    <m/>
    <m/>
    <s v="Installationen omfattar respektive passagesystem"/>
    <s v="En installation per objekt"/>
    <s v="X"/>
    <m/>
    <s v="Thomas Bjarnemo"/>
  </r>
  <r>
    <m/>
    <m/>
    <x v="313"/>
    <x v="63"/>
    <n v="1"/>
    <s v="st"/>
    <s v="ÅÅÅÅ"/>
    <s v="ÅÅÅÅ"/>
    <s v="ÅÅÅÅ-MM-DD"/>
    <s v="XXXX"/>
    <s v="XXXXXX"/>
    <s v="XX"/>
    <s v="XX.XXX"/>
    <s v="VF-KUND"/>
    <m/>
    <m/>
    <m/>
    <m/>
    <m/>
    <m/>
    <s v="Installationen omfattar respektive säkerhetstekniska installationer"/>
    <s v="En installation per objekt"/>
    <s v="X"/>
    <m/>
    <s v="Thomas Bjarnemo"/>
  </r>
  <r>
    <m/>
    <m/>
    <x v="298"/>
    <x v="63"/>
    <n v="1"/>
    <s v="st"/>
    <s v="ÅÅÅÅ"/>
    <s v="ÅÅÅÅ"/>
    <s v="ÅÅÅÅ-MM-DD"/>
    <s v="XXXX"/>
    <s v="XXXXXX"/>
    <s v="XX"/>
    <s v="XX.XXX"/>
    <s v="VF-KUND"/>
    <m/>
    <m/>
    <m/>
    <m/>
    <m/>
    <m/>
    <s v="Installationen omfattar respektive övriga signalsystem"/>
    <s v="En installation per objekt"/>
    <s v="X"/>
    <m/>
    <s v="Thomas Bjarnemo"/>
  </r>
  <r>
    <m/>
    <m/>
    <x v="314"/>
    <x v="64"/>
    <n v="1"/>
    <s v="st"/>
    <s v="ÅÅÅÅ"/>
    <s v="ÅÅÅÅ"/>
    <s v="ÅÅÅÅ-MM-DD"/>
    <s v="XXXX"/>
    <s v="XXXXXX"/>
    <s v="XX"/>
    <s v="XX.XXX"/>
    <s v="VF-KUND"/>
    <m/>
    <m/>
    <m/>
    <m/>
    <m/>
    <m/>
    <s v="Installationen omfattar respektive personsökarsystem"/>
    <s v="En installation per objekt"/>
    <s v="X"/>
    <m/>
    <s v="Thomas Bjarnemo"/>
  </r>
  <r>
    <m/>
    <m/>
    <x v="315"/>
    <x v="65"/>
    <n v="1"/>
    <s v="st"/>
    <s v="ÅÅÅÅ"/>
    <s v="ÅÅÅÅ"/>
    <s v="ÅÅÅÅ-MM-DD"/>
    <s v="XXXX"/>
    <s v="XXXXXX"/>
    <s v="XX"/>
    <s v="XX.XXX"/>
    <s v="VF-KUND"/>
    <m/>
    <m/>
    <m/>
    <m/>
    <m/>
    <m/>
    <s v="Installationen omfattar respektive akutlarmssystem"/>
    <s v="En installation per objekt"/>
    <s v="X"/>
    <m/>
    <s v="Thomas Bjarnemo"/>
  </r>
  <r>
    <m/>
    <m/>
    <x v="316"/>
    <x v="66"/>
    <n v="1"/>
    <s v="st"/>
    <s v="ÅÅÅÅ"/>
    <s v="ÅÅÅÅ"/>
    <s v="ÅÅÅÅ-MM-DD"/>
    <s v="XXXX"/>
    <s v="XXXXXX"/>
    <s v="XX"/>
    <s v="XX.XXX"/>
    <s v="VF-KUND"/>
    <m/>
    <m/>
    <m/>
    <m/>
    <m/>
    <m/>
    <s v="Installationen omfattar respektive kameraövervakning"/>
    <s v="En installation per objekt"/>
    <s v="X"/>
    <m/>
    <s v="Thomas Bjarnemo"/>
  </r>
  <r>
    <m/>
    <m/>
    <x v="317"/>
    <x v="67"/>
    <n v="1"/>
    <s v="st"/>
    <s v="ÅÅÅÅ"/>
    <s v="ÅÅÅÅ"/>
    <s v="ÅÅÅÅ-MM-DD"/>
    <s v="XXXX"/>
    <s v="XXXXXX"/>
    <s v="XX"/>
    <s v="XX.XXX"/>
    <s v="VF-KUND"/>
    <m/>
    <m/>
    <m/>
    <m/>
    <m/>
    <m/>
    <s v="Installationen omfattar respektive överfallslarm"/>
    <s v="En installation per objekt"/>
    <s v="X"/>
    <m/>
    <s v="Thomas Bjarnemo"/>
  </r>
  <r>
    <m/>
    <m/>
    <x v="318"/>
    <x v="68"/>
    <n v="1"/>
    <s v="st"/>
    <s v="ÅÅÅÅ"/>
    <s v="ÅÅÅÅ"/>
    <s v="ÅÅÅÅ-MM-DD"/>
    <s v="XXXX"/>
    <s v="XXXXXX"/>
    <s v="XX"/>
    <s v="XX.XXX"/>
    <s v="VF-KUND"/>
    <m/>
    <m/>
    <m/>
    <m/>
    <m/>
    <m/>
    <s v="Installationen omfattar respektive avhärdning"/>
    <s v="En installation per objekt"/>
    <s v="X"/>
    <m/>
    <s v="Thomas Bjarnemo"/>
  </r>
  <r>
    <m/>
    <m/>
    <x v="319"/>
    <x v="68"/>
    <n v="1"/>
    <s v="st"/>
    <s v="ÅÅÅÅ"/>
    <s v="ÅÅÅÅ"/>
    <s v="ÅÅÅÅ-MM-DD"/>
    <s v="XXXX"/>
    <s v="XXXXXX"/>
    <s v="XX"/>
    <s v="XX.XXX"/>
    <s v="VF-KUND"/>
    <m/>
    <m/>
    <m/>
    <m/>
    <m/>
    <m/>
    <s v="Installationen omfattar respektive bokvagn"/>
    <s v="En installation per objekt"/>
    <s v="X"/>
    <m/>
    <s v="Thomas Bjarnemo"/>
  </r>
  <r>
    <m/>
    <m/>
    <x v="274"/>
    <x v="68"/>
    <n v="1"/>
    <s v="st"/>
    <s v="ÅÅÅÅ"/>
    <s v="ÅÅÅÅ"/>
    <s v="ÅÅÅÅ-MM-DD"/>
    <s v="XXXX"/>
    <s v="XXXXXX"/>
    <s v="XX"/>
    <s v="XX.XXX"/>
    <s v="VF-KUND"/>
    <m/>
    <m/>
    <m/>
    <m/>
    <m/>
    <m/>
    <s v="Installationen omfattar respektive disk- och spoldesinfektor"/>
    <s v="En installation per objekt"/>
    <s v="X"/>
    <m/>
    <s v="Thomas Bjarnemo"/>
  </r>
  <r>
    <m/>
    <m/>
    <x v="320"/>
    <x v="68"/>
    <n v="1"/>
    <s v="st"/>
    <s v="ÅÅÅÅ"/>
    <s v="ÅÅÅÅ"/>
    <s v="ÅÅÅÅ-MM-DD"/>
    <s v="XXXX"/>
    <s v="XXXXXX"/>
    <s v="XX"/>
    <s v="XX.XXX"/>
    <s v="VF-KUND"/>
    <m/>
    <m/>
    <m/>
    <m/>
    <m/>
    <m/>
    <s v="Installationen omfattar respektive dragtruck"/>
    <s v="En installation per objekt"/>
    <s v="X"/>
    <m/>
    <s v="Thomas Bjarnemo"/>
  </r>
  <r>
    <m/>
    <m/>
    <x v="321"/>
    <x v="68"/>
    <n v="1"/>
    <s v="st"/>
    <s v="ÅÅÅÅ"/>
    <s v="ÅÅÅÅ"/>
    <s v="ÅÅÅÅ-MM-DD"/>
    <s v="XXXX"/>
    <s v="XXXXXX"/>
    <s v="XX"/>
    <s v="XX.XXX"/>
    <s v="VF-KUND"/>
    <m/>
    <m/>
    <m/>
    <m/>
    <m/>
    <m/>
    <s v="Installationen omfattar respektive elmoped"/>
    <s v="En installation per objekt"/>
    <s v="X"/>
    <m/>
    <s v="Thomas Bjarnemo"/>
  </r>
  <r>
    <m/>
    <m/>
    <x v="322"/>
    <x v="68"/>
    <n v="1"/>
    <s v="st"/>
    <s v="ÅÅÅÅ"/>
    <s v="ÅÅÅÅ"/>
    <s v="ÅÅÅÅ-MM-DD"/>
    <s v="XXXX"/>
    <s v="XXXXXX"/>
    <s v="XX"/>
    <s v="XX.XXX"/>
    <s v="VF-KUND"/>
    <m/>
    <m/>
    <m/>
    <m/>
    <m/>
    <m/>
    <s v="Installationen omfattar respektive formalintank"/>
    <s v="En installation per objekt"/>
    <s v="X"/>
    <m/>
    <s v="Thomas Bjarnemo"/>
  </r>
  <r>
    <m/>
    <m/>
    <x v="323"/>
    <x v="68"/>
    <n v="1"/>
    <s v="st"/>
    <s v="ÅÅÅÅ"/>
    <s v="ÅÅÅÅ"/>
    <s v="ÅÅÅÅ-MM-DD"/>
    <s v="XXXX"/>
    <s v="XXXXXX"/>
    <s v="XX"/>
    <s v="XX.XXX"/>
    <s v="VF-KUND"/>
    <m/>
    <m/>
    <m/>
    <m/>
    <m/>
    <m/>
    <s v="Installationen omfattar respektive gaffeltruck"/>
    <s v="En installation per objekt"/>
    <s v="X"/>
    <m/>
    <s v="Thomas Bjarnemo"/>
  </r>
  <r>
    <m/>
    <m/>
    <x v="324"/>
    <x v="68"/>
    <n v="1"/>
    <s v="st"/>
    <s v="ÅÅÅÅ"/>
    <s v="ÅÅÅÅ"/>
    <s v="ÅÅÅÅ-MM-DD"/>
    <s v="XXXX"/>
    <s v="XXXXXX"/>
    <s v="XX"/>
    <s v="XX.XXX"/>
    <s v="VF-KUND"/>
    <m/>
    <m/>
    <m/>
    <m/>
    <m/>
    <m/>
    <s v="Installationen omfattar respektive gipsavskiljare"/>
    <s v="En installation per objekt"/>
    <s v="X"/>
    <m/>
    <s v="Thomas Bjarnemo"/>
  </r>
  <r>
    <m/>
    <m/>
    <x v="325"/>
    <x v="68"/>
    <n v="1"/>
    <s v="st"/>
    <s v="ÅÅÅÅ"/>
    <s v="ÅÅÅÅ"/>
    <s v="ÅÅÅÅ-MM-DD"/>
    <s v="XXXX"/>
    <s v="XXXXXX"/>
    <s v="XX"/>
    <s v="XX.XXX"/>
    <s v="VF-KUND"/>
    <m/>
    <m/>
    <m/>
    <m/>
    <m/>
    <m/>
    <s v="Installationen omfattar respektive kombinerad städmaskin"/>
    <s v="En installation per objekt"/>
    <s v="X"/>
    <m/>
    <s v="Thomas Bjarnemo"/>
  </r>
  <r>
    <m/>
    <m/>
    <x v="326"/>
    <x v="68"/>
    <n v="1"/>
    <s v="st"/>
    <s v="ÅÅÅÅ"/>
    <s v="ÅÅÅÅ"/>
    <s v="ÅÅÅÅ-MM-DD"/>
    <s v="XXXX"/>
    <s v="XXXXXX"/>
    <s v="XX"/>
    <s v="XX.XXX"/>
    <s v="VF-KUND"/>
    <m/>
    <m/>
    <m/>
    <m/>
    <m/>
    <m/>
    <s v="Installationen omfattar respektive ledtruck"/>
    <s v="En installation per objekt"/>
    <s v="X"/>
    <m/>
    <s v="Thomas Bjarnemo"/>
  </r>
  <r>
    <m/>
    <m/>
    <x v="327"/>
    <x v="68"/>
    <n v="1"/>
    <s v="st"/>
    <s v="ÅÅÅÅ"/>
    <s v="ÅÅÅÅ"/>
    <s v="ÅÅÅÅ-MM-DD"/>
    <s v="XXXX"/>
    <s v="XXXXXX"/>
    <s v="XX"/>
    <s v="XX.XXX"/>
    <s v="VF-KUND"/>
    <m/>
    <m/>
    <m/>
    <m/>
    <m/>
    <m/>
    <s v="Installationen omfattar respektive ljudinstallation väder"/>
    <s v="En installation per objekt"/>
    <s v="X"/>
    <m/>
    <s v="Thomas Bjarnemo"/>
  </r>
  <r>
    <m/>
    <m/>
    <x v="267"/>
    <x v="68"/>
    <n v="1"/>
    <s v="st"/>
    <s v="ÅÅÅÅ"/>
    <s v="ÅÅÅÅ"/>
    <s v="ÅÅÅÅ-MM-DD"/>
    <s v="XXXX"/>
    <s v="XXXXXX"/>
    <s v="XX"/>
    <s v="XX.XXX"/>
    <s v="VF-KUND"/>
    <m/>
    <m/>
    <m/>
    <m/>
    <m/>
    <m/>
    <s v="Installationen omfattar respektive luftbehandling"/>
    <s v="En installation per objekt"/>
    <s v="X"/>
    <m/>
    <s v="Thomas Bjarnemo"/>
  </r>
  <r>
    <m/>
    <m/>
    <x v="328"/>
    <x v="68"/>
    <n v="1"/>
    <s v="st"/>
    <s v="ÅÅÅÅ"/>
    <s v="ÅÅÅÅ"/>
    <s v="ÅÅÅÅ-MM-DD"/>
    <s v="XXXX"/>
    <s v="XXXXXX"/>
    <s v="XX"/>
    <s v="XX.XXX"/>
    <s v="VF-KUND"/>
    <m/>
    <m/>
    <m/>
    <m/>
    <m/>
    <m/>
    <s v="Installationen omfattar respektive medgasutrustning magnetröntgen"/>
    <s v="En installation per objekt"/>
    <s v="X"/>
    <m/>
    <s v="Thomas Bjarnemo"/>
  </r>
  <r>
    <m/>
    <m/>
    <x v="329"/>
    <x v="68"/>
    <n v="1"/>
    <s v="st"/>
    <s v="ÅÅÅÅ"/>
    <s v="ÅÅÅÅ"/>
    <s v="ÅÅÅÅ-MM-DD"/>
    <s v="XXXX"/>
    <s v="XXXXXX"/>
    <s v="XX"/>
    <s v="XX.XXX"/>
    <s v="VF-KUND"/>
    <m/>
    <m/>
    <m/>
    <m/>
    <m/>
    <m/>
    <s v="Installationen omfattar respektive moppmoped"/>
    <s v="En installation per objekt"/>
    <s v="X"/>
    <m/>
    <s v="Thomas Bjarnemo"/>
  </r>
  <r>
    <m/>
    <m/>
    <x v="330"/>
    <x v="68"/>
    <n v="1"/>
    <s v="st"/>
    <s v="ÅÅÅÅ"/>
    <s v="ÅÅÅÅ"/>
    <s v="ÅÅÅÅ-MM-DD"/>
    <s v="XXXX"/>
    <s v="XXXXXX"/>
    <s v="XX"/>
    <s v="XX.XXX"/>
    <s v="VF-KUND"/>
    <m/>
    <m/>
    <m/>
    <m/>
    <m/>
    <m/>
    <s v="Installationen omfattar respektive operationsbord"/>
    <s v="En installation per objekt"/>
    <s v="X"/>
    <m/>
    <s v="Thomas Bjarnemo"/>
  </r>
  <r>
    <m/>
    <m/>
    <x v="331"/>
    <x v="68"/>
    <n v="1"/>
    <s v="st"/>
    <s v="ÅÅÅÅ"/>
    <s v="ÅÅÅÅ"/>
    <s v="ÅÅÅÅ-MM-DD"/>
    <s v="XXXX"/>
    <s v="XXXXXX"/>
    <s v="XX"/>
    <s v="XX.XXX"/>
    <s v="VF-KUND"/>
    <m/>
    <m/>
    <m/>
    <m/>
    <m/>
    <m/>
    <s v="Installationen omfattar respektive operationsrum/avdelning"/>
    <s v="En installation per objekt"/>
    <s v="X"/>
    <m/>
    <s v="Thomas Bjarnemo"/>
  </r>
  <r>
    <m/>
    <m/>
    <x v="332"/>
    <x v="68"/>
    <n v="1"/>
    <s v="st"/>
    <s v="ÅÅÅÅ"/>
    <s v="ÅÅÅÅ"/>
    <s v="ÅÅÅÅ-MM-DD"/>
    <s v="XXXX"/>
    <s v="XXXXXX"/>
    <s v="XX"/>
    <s v="XX.XXX"/>
    <s v="VF-KUND"/>
    <m/>
    <m/>
    <m/>
    <m/>
    <m/>
    <m/>
    <s v="Installationen omfattar respektive OP-pendel"/>
    <s v="En installation per objekt"/>
    <s v="X"/>
    <m/>
    <s v="Thomas Bjarnemo"/>
  </r>
  <r>
    <m/>
    <m/>
    <x v="333"/>
    <x v="68"/>
    <n v="1"/>
    <s v="st"/>
    <s v="ÅÅÅÅ"/>
    <s v="ÅÅÅÅ"/>
    <s v="ÅÅÅÅ-MM-DD"/>
    <s v="XXXX"/>
    <s v="XXXXXX"/>
    <s v="XX"/>
    <s v="XX.XXX"/>
    <s v="VF-KUND"/>
    <m/>
    <m/>
    <m/>
    <m/>
    <m/>
    <m/>
    <s v="Installationen omfattar respektive plocktruck"/>
    <s v="En installation per objekt"/>
    <s v="X"/>
    <m/>
    <s v="Thomas Bjarnemo"/>
  </r>
  <r>
    <m/>
    <m/>
    <x v="334"/>
    <x v="68"/>
    <n v="1"/>
    <s v="st"/>
    <s v="ÅÅÅÅ"/>
    <s v="ÅÅÅÅ"/>
    <s v="ÅÅÅÅ-MM-DD"/>
    <s v="XXXX"/>
    <s v="XXXXXX"/>
    <s v="XX"/>
    <s v="XX.XXX"/>
    <s v="VF-KUND"/>
    <m/>
    <m/>
    <m/>
    <m/>
    <m/>
    <m/>
    <s v="Installationen omfattar respektive pollenstation"/>
    <s v="En installation per objekt"/>
    <s v="X"/>
    <m/>
    <s v="Thomas Bjarnemo"/>
  </r>
  <r>
    <m/>
    <m/>
    <x v="335"/>
    <x v="68"/>
    <n v="1"/>
    <s v="st"/>
    <s v="ÅÅÅÅ"/>
    <s v="ÅÅÅÅ"/>
    <s v="ÅÅÅÅ-MM-DD"/>
    <s v="XXXX"/>
    <s v="XXXXXX"/>
    <s v="XX"/>
    <s v="XX.XXX"/>
    <s v="VF-KUND"/>
    <m/>
    <m/>
    <m/>
    <m/>
    <m/>
    <m/>
    <s v="Installationen omfattar respektive rullande material utrustning kund"/>
    <s v="En installation per objekt"/>
    <s v="X"/>
    <m/>
    <s v="Thomas Bjarnemo"/>
  </r>
  <r>
    <m/>
    <m/>
    <x v="336"/>
    <x v="68"/>
    <n v="1"/>
    <s v="st"/>
    <s v="ÅÅÅÅ"/>
    <s v="ÅÅÅÅ"/>
    <s v="ÅÅÅÅ-MM-DD"/>
    <s v="XXXX"/>
    <s v="XXXXXX"/>
    <s v="XX"/>
    <s v="XX.XXX"/>
    <s v="VF-KUND"/>
    <m/>
    <m/>
    <m/>
    <m/>
    <m/>
    <m/>
    <s v="Installationen omfattar respektive skur- och polermaskin"/>
    <s v="En installation per objekt"/>
    <s v="X"/>
    <m/>
    <s v="Thomas Bjarnemo"/>
  </r>
  <r>
    <m/>
    <m/>
    <x v="337"/>
    <x v="68"/>
    <n v="1"/>
    <s v="st"/>
    <s v="ÅÅÅÅ"/>
    <s v="ÅÅÅÅ"/>
    <s v="ÅÅÅÅ-MM-DD"/>
    <s v="XXXX"/>
    <s v="XXXXXX"/>
    <s v="XX"/>
    <s v="XX.XXX"/>
    <s v="VF-KUND"/>
    <m/>
    <m/>
    <m/>
    <m/>
    <m/>
    <m/>
    <s v="Installationen omfattar respektive stativtruck"/>
    <s v="En installation per objekt"/>
    <s v="X"/>
    <m/>
    <s v="Thomas Bjarnemo"/>
  </r>
  <r>
    <m/>
    <m/>
    <x v="313"/>
    <x v="68"/>
    <n v="1"/>
    <s v="st"/>
    <s v="ÅÅÅÅ"/>
    <s v="ÅÅÅÅ"/>
    <s v="ÅÅÅÅ-MM-DD"/>
    <s v="XXXX"/>
    <s v="XXXXXX"/>
    <s v="XX"/>
    <s v="XX.XXX"/>
    <s v="VF-KUND"/>
    <m/>
    <m/>
    <m/>
    <m/>
    <m/>
    <m/>
    <s v="Installationen omfattar respektive säkerhetstekniska installationer"/>
    <s v="En installation per objekt"/>
    <s v="X"/>
    <m/>
    <s v="Thomas Bjarnemo"/>
  </r>
  <r>
    <m/>
    <m/>
    <x v="338"/>
    <x v="68"/>
    <n v="1"/>
    <s v="st"/>
    <s v="ÅÅÅÅ"/>
    <s v="ÅÅÅÅ"/>
    <s v="ÅÅÅÅ-MM-DD"/>
    <s v="XXXX"/>
    <s v="XXXXXX"/>
    <s v="XX"/>
    <s v="XX.XXX"/>
    <s v="VF-KUND"/>
    <m/>
    <m/>
    <m/>
    <m/>
    <m/>
    <m/>
    <s v="Installationen omfattar respektive takpendel"/>
    <s v="En installation per objekt"/>
    <s v="X"/>
    <m/>
    <s v="Thomas Bjarnemo"/>
  </r>
  <r>
    <m/>
    <m/>
    <x v="193"/>
    <x v="68"/>
    <n v="1"/>
    <s v="st"/>
    <s v="ÅÅÅÅ"/>
    <s v="ÅÅÅÅ"/>
    <s v="ÅÅÅÅ-MM-DD"/>
    <s v="XXXX"/>
    <s v="XXXXXX"/>
    <s v="XX"/>
    <s v="XX.XXX"/>
    <s v="VF-KUND"/>
    <m/>
    <m/>
    <m/>
    <m/>
    <m/>
    <m/>
    <s v="Installationen omfattar respektive torkskåp"/>
    <s v="En installation per objekt"/>
    <s v="X"/>
    <m/>
    <s v="Thomas Bjarnemo"/>
  </r>
  <r>
    <m/>
    <m/>
    <x v="339"/>
    <x v="68"/>
    <n v="1"/>
    <s v="st"/>
    <s v="ÅÅÅÅ"/>
    <s v="ÅÅÅÅ"/>
    <s v="ÅÅÅÅ-MM-DD"/>
    <s v="XXXX"/>
    <s v="XXXXXX"/>
    <s v="XX"/>
    <s v="XX.XXX"/>
    <s v="VF-KUND"/>
    <m/>
    <m/>
    <m/>
    <m/>
    <m/>
    <m/>
    <s v="Installationen omfattar respektive truck, moped mm"/>
    <s v="En installation per objekt"/>
    <s v="X"/>
    <m/>
    <s v="Thomas Bjarnemo"/>
  </r>
  <r>
    <m/>
    <m/>
    <x v="340"/>
    <x v="68"/>
    <n v="1"/>
    <s v="st"/>
    <s v="ÅÅÅÅ"/>
    <s v="ÅÅÅÅ"/>
    <s v="ÅÅÅÅ-MM-DD"/>
    <s v="XXXX"/>
    <s v="XXXXXX"/>
    <s v="XX"/>
    <s v="XX.XXX"/>
    <s v="VF-KUND"/>
    <m/>
    <m/>
    <m/>
    <m/>
    <m/>
    <m/>
    <s v="Installationen omfattar respektive vagnvändare"/>
    <s v="En installation per objekt"/>
    <s v="X"/>
    <m/>
    <s v="Thomas Bjarnemo"/>
  </r>
  <r>
    <m/>
    <m/>
    <x v="341"/>
    <x v="68"/>
    <n v="1"/>
    <s v="st"/>
    <s v="ÅÅÅÅ"/>
    <s v="ÅÅÅÅ"/>
    <s v="ÅÅÅÅ-MM-DD"/>
    <s v="XXXX"/>
    <s v="XXXXXX"/>
    <s v="XX"/>
    <s v="XX.XXX"/>
    <s v="VF-KUND"/>
    <m/>
    <m/>
    <m/>
    <m/>
    <m/>
    <m/>
    <s v="Installationen omfattar respektive xylen och formalinrum"/>
    <s v="En installation per objekt"/>
    <s v="X"/>
    <m/>
    <s v="Thomas Bjarnemo"/>
  </r>
  <r>
    <m/>
    <m/>
    <x v="342"/>
    <x v="68"/>
    <n v="1"/>
    <s v="st"/>
    <s v="ÅÅÅÅ"/>
    <s v="ÅÅÅÅ"/>
    <s v="ÅÅÅÅ-MM-DD"/>
    <s v="XXXX"/>
    <s v="XXXXXX"/>
    <s v="XX"/>
    <s v="XX.XXX"/>
    <s v="VF-KUND"/>
    <m/>
    <m/>
    <m/>
    <m/>
    <m/>
    <m/>
    <s v="Installationen omfattar respektive xylentank"/>
    <s v="En installation per objekt"/>
    <s v="X"/>
    <m/>
    <s v="Thomas Bjarnemo"/>
  </r>
  <r>
    <m/>
    <m/>
    <x v="158"/>
    <x v="68"/>
    <n v="1"/>
    <s v="st"/>
    <s v="ÅÅÅÅ"/>
    <s v="ÅÅÅÅ"/>
    <s v="ÅÅÅÅ-MM-DD"/>
    <s v="XXXX"/>
    <s v="XXXXXX"/>
    <s v="XX"/>
    <s v="XX.XXX"/>
    <s v="VF-KUND"/>
    <m/>
    <m/>
    <m/>
    <m/>
    <m/>
    <m/>
    <s v="Installationen omfattar respektive övrig utrustning"/>
    <s v="En installation per objekt"/>
    <s v="X"/>
    <m/>
    <s v="Thomas Bjarnemo"/>
  </r>
  <r>
    <m/>
    <m/>
    <x v="343"/>
    <x v="69"/>
    <n v="1"/>
    <s v="st"/>
    <s v="ÅÅÅÅ"/>
    <s v="ÅÅÅÅ"/>
    <s v="ÅÅÅÅ-MM-DD"/>
    <s v="XXXX"/>
    <s v="XXXXXX"/>
    <s v="XX"/>
    <s v="XX.XXX"/>
    <s v="VF-KUND"/>
    <m/>
    <m/>
    <m/>
    <m/>
    <m/>
    <m/>
    <s v="Installationen omfattar respektive brandredskap"/>
    <s v="En installation per objekt"/>
    <s v="X"/>
    <m/>
    <s v="Thomas Bjarnemo"/>
  </r>
  <r>
    <m/>
    <m/>
    <x v="344"/>
    <x v="69"/>
    <n v="1"/>
    <s v="st"/>
    <s v="ÅÅÅÅ"/>
    <s v="ÅÅÅÅ"/>
    <s v="ÅÅÅÅ-MM-DD"/>
    <s v="XXXX"/>
    <s v="XXXXXX"/>
    <s v="XX"/>
    <s v="XX.XXX"/>
    <s v="VF-KUND"/>
    <m/>
    <m/>
    <m/>
    <m/>
    <m/>
    <m/>
    <s v="Installationen omfattar respektive handbrandsläckare"/>
    <s v="En installation per objekt"/>
    <s v="X"/>
    <m/>
    <s v="Thomas Bjarnemo"/>
  </r>
  <r>
    <m/>
    <m/>
    <x v="345"/>
    <x v="69"/>
    <n v="1"/>
    <s v="st"/>
    <s v="ÅÅÅÅ"/>
    <s v="ÅÅÅÅ"/>
    <s v="ÅÅÅÅ-MM-DD"/>
    <s v="XXXX"/>
    <s v="XXXXXX"/>
    <s v="XX"/>
    <s v="XX.XXX"/>
    <s v="VF-KUND"/>
    <m/>
    <m/>
    <m/>
    <m/>
    <m/>
    <m/>
    <s v="Installationen omfattar respektive utrymningsplaner"/>
    <s v="En installation per objekt"/>
    <s v="X"/>
    <m/>
    <s v="Thomas Bjarnemo"/>
  </r>
  <r>
    <m/>
    <m/>
    <x v="346"/>
    <x v="70"/>
    <n v="1"/>
    <s v="st"/>
    <s v="ÅÅÅÅ"/>
    <s v="ÅÅÅÅ"/>
    <s v="ÅÅÅÅ-MM-DD"/>
    <s v="XXXX"/>
    <s v="XXXXXX"/>
    <s v="XX"/>
    <s v="XX.XXX"/>
    <s v="VF-KUND"/>
    <m/>
    <m/>
    <m/>
    <m/>
    <m/>
    <m/>
    <s v="Installationen omfattar respektive brandlarmsystem kund"/>
    <s v="En installation per objekt"/>
    <s v="X"/>
    <m/>
    <s v="Thomas Bjarnemo"/>
  </r>
  <r>
    <m/>
    <m/>
    <x v="347"/>
    <x v="71"/>
    <n v="1"/>
    <s v="st"/>
    <s v="ÅÅÅÅ"/>
    <s v="ÅÅÅÅ"/>
    <s v="ÅÅÅÅ-MM-DD"/>
    <s v="XXXX"/>
    <s v="XXXXXX"/>
    <s v="XX"/>
    <s v="XX.XXX"/>
    <s v="VF-KUND"/>
    <m/>
    <m/>
    <m/>
    <m/>
    <m/>
    <m/>
    <s v="Installationen omfattar respektive lyftar"/>
    <s v="En installation per objekt"/>
    <s v="X"/>
    <m/>
    <s v="Thomas Bjarnemo"/>
  </r>
  <r>
    <m/>
    <m/>
    <x v="348"/>
    <x v="71"/>
    <n v="1"/>
    <s v="st"/>
    <s v="ÅÅÅÅ"/>
    <s v="ÅÅÅÅ"/>
    <s v="ÅÅÅÅ-MM-DD"/>
    <s v="XXXX"/>
    <s v="XXXXXX"/>
    <s v="XX"/>
    <s v="XX.XXX"/>
    <s v="VF-KUND"/>
    <m/>
    <m/>
    <m/>
    <m/>
    <m/>
    <m/>
    <s v="Installationen omfattar respektive patientlyftar kund"/>
    <s v="En installation per objekt"/>
    <s v="X"/>
    <m/>
    <s v="Thomas Bjarnemo"/>
  </r>
  <r>
    <m/>
    <m/>
    <x v="349"/>
    <x v="71"/>
    <n v="1"/>
    <s v="st"/>
    <s v="ÅÅÅÅ"/>
    <s v="ÅÅÅÅ"/>
    <s v="ÅÅÅÅ-MM-DD"/>
    <s v="XXXX"/>
    <s v="XXXXXX"/>
    <s v="XX"/>
    <s v="XX.XXX"/>
    <s v="VF-KUND"/>
    <m/>
    <m/>
    <m/>
    <m/>
    <m/>
    <m/>
    <s v="Installationen omfattar respektive telfer på balk"/>
    <s v="En installation per objekt"/>
    <s v="X"/>
    <m/>
    <s v="Thomas Bjarnemo"/>
  </r>
  <r>
    <m/>
    <m/>
    <x v="350"/>
    <x v="72"/>
    <n v="1"/>
    <s v="st"/>
    <s v="ÅÅÅÅ"/>
    <s v="ÅÅÅÅ"/>
    <s v="ÅÅÅÅ-MM-DD"/>
    <s v="XXXX"/>
    <s v="XXXXXX"/>
    <s v="XX"/>
    <s v="XX.XXX"/>
    <s v="VF-KUND"/>
    <m/>
    <m/>
    <m/>
    <m/>
    <m/>
    <m/>
    <s v="Installationen omfattar respektive andningsluftsystem"/>
    <s v="En installation per objekt"/>
    <s v="X"/>
    <m/>
    <s v="Thomas Bjarnemo"/>
  </r>
  <r>
    <m/>
    <m/>
    <x v="351"/>
    <x v="72"/>
    <n v="1"/>
    <s v="st"/>
    <s v="ÅÅÅÅ"/>
    <s v="ÅÅÅÅ"/>
    <s v="ÅÅÅÅ-MM-DD"/>
    <s v="XXXX"/>
    <s v="XXXXXX"/>
    <s v="XX"/>
    <s v="XX.XXX"/>
    <s v="VF-KUND"/>
    <m/>
    <m/>
    <m/>
    <m/>
    <m/>
    <m/>
    <s v="Installationen omfattar respektive andningsoxygensystem"/>
    <s v="En installation per objekt"/>
    <s v="X"/>
    <m/>
    <s v="Thomas Bjarnemo"/>
  </r>
  <r>
    <m/>
    <m/>
    <x v="352"/>
    <x v="72"/>
    <n v="1"/>
    <s v="st"/>
    <s v="ÅÅÅÅ"/>
    <s v="ÅÅÅÅ"/>
    <s v="ÅÅÅÅ-MM-DD"/>
    <s v="XXXX"/>
    <s v="XXXXXX"/>
    <s v="XX"/>
    <s v="XX.XXX"/>
    <s v="VF-KUND"/>
    <m/>
    <m/>
    <m/>
    <m/>
    <m/>
    <m/>
    <s v="Installationen omfattar respektive biogonanläggning"/>
    <s v="En installation per objekt"/>
    <s v="X"/>
    <m/>
    <s v="Thomas Bjarnemo"/>
  </r>
  <r>
    <m/>
    <m/>
    <x v="353"/>
    <x v="72"/>
    <n v="1"/>
    <s v="st"/>
    <s v="ÅÅÅÅ"/>
    <s v="ÅÅÅÅ"/>
    <s v="ÅÅÅÅ-MM-DD"/>
    <s v="XXXX"/>
    <s v="XXXXXX"/>
    <s v="XX"/>
    <s v="XX.XXX"/>
    <s v="VF-KUND"/>
    <m/>
    <m/>
    <m/>
    <m/>
    <m/>
    <m/>
    <s v="Installationen omfattar respektive förångare"/>
    <s v="En installation per objekt"/>
    <s v="X"/>
    <m/>
    <s v="Thomas Bjarnemo"/>
  </r>
  <r>
    <m/>
    <m/>
    <x v="354"/>
    <x v="72"/>
    <n v="1"/>
    <s v="st"/>
    <s v="ÅÅÅÅ"/>
    <s v="ÅÅÅÅ"/>
    <s v="ÅÅÅÅ-MM-DD"/>
    <s v="XXXX"/>
    <s v="XXXXXX"/>
    <s v="XX"/>
    <s v="XX.XXX"/>
    <s v="VF-KUND"/>
    <m/>
    <m/>
    <m/>
    <m/>
    <m/>
    <m/>
    <s v="Installationen omfattar respektive gasanläggning"/>
    <s v="En installation per objekt"/>
    <s v="X"/>
    <m/>
    <s v="Thomas Bjarnemo"/>
  </r>
  <r>
    <m/>
    <m/>
    <x v="355"/>
    <x v="72"/>
    <n v="1"/>
    <s v="st"/>
    <s v="ÅÅÅÅ"/>
    <s v="ÅÅÅÅ"/>
    <s v="ÅÅÅÅ-MM-DD"/>
    <s v="XXXX"/>
    <s v="XXXXXX"/>
    <s v="XX"/>
    <s v="XX.XXX"/>
    <s v="VF-KUND"/>
    <m/>
    <m/>
    <m/>
    <m/>
    <m/>
    <m/>
    <s v="Installationen omfattar respektive gasflaska"/>
    <s v="En installation per objekt"/>
    <s v="X"/>
    <m/>
    <s v="Thomas Bjarnemo"/>
  </r>
  <r>
    <m/>
    <m/>
    <x v="356"/>
    <x v="72"/>
    <n v="1"/>
    <s v="st"/>
    <s v="ÅÅÅÅ"/>
    <s v="ÅÅÅÅ"/>
    <s v="ÅÅÅÅ-MM-DD"/>
    <s v="XXXX"/>
    <s v="XXXXXX"/>
    <s v="XX"/>
    <s v="XX.XXX"/>
    <s v="VF-KUND"/>
    <m/>
    <m/>
    <m/>
    <m/>
    <m/>
    <m/>
    <s v="Installationen omfattar respektive gasrum-flaskdepå"/>
    <s v="En installation per objekt"/>
    <s v="X"/>
    <m/>
    <s v="Thomas Bjarnemo"/>
  </r>
  <r>
    <m/>
    <m/>
    <x v="357"/>
    <x v="72"/>
    <n v="1"/>
    <s v="st"/>
    <s v="ÅÅÅÅ"/>
    <s v="ÅÅÅÅ"/>
    <s v="ÅÅÅÅ-MM-DD"/>
    <s v="XXXX"/>
    <s v="XXXXXX"/>
    <s v="XX"/>
    <s v="XX.XXX"/>
    <s v="VF-KUND"/>
    <m/>
    <m/>
    <m/>
    <m/>
    <m/>
    <m/>
    <s v="Installationen omfattar respektive gassystem"/>
    <s v="En installation per objekt"/>
    <s v="X"/>
    <m/>
    <s v="Thomas Bjarnemo"/>
  </r>
  <r>
    <m/>
    <m/>
    <x v="358"/>
    <x v="72"/>
    <n v="1"/>
    <s v="st"/>
    <s v="ÅÅÅÅ"/>
    <s v="ÅÅÅÅ"/>
    <s v="ÅÅÅÅ-MM-DD"/>
    <s v="XXXX"/>
    <s v="XXXXXX"/>
    <s v="XX"/>
    <s v="XX.XXX"/>
    <s v="VF-KUND"/>
    <m/>
    <m/>
    <m/>
    <m/>
    <m/>
    <m/>
    <s v="Installationen omfattar respektive gastank"/>
    <s v="En installation per objekt"/>
    <s v="X"/>
    <m/>
    <s v="Thomas Bjarnemo"/>
  </r>
  <r>
    <m/>
    <m/>
    <x v="46"/>
    <x v="72"/>
    <n v="1"/>
    <s v="st"/>
    <s v="ÅÅÅÅ"/>
    <s v="ÅÅÅÅ"/>
    <s v="ÅÅÅÅ-MM-DD"/>
    <s v="XXXX"/>
    <s v="XXXXXX"/>
    <s v="XX"/>
    <s v="XX.XXX"/>
    <s v="VF-KUND"/>
    <m/>
    <m/>
    <m/>
    <m/>
    <m/>
    <m/>
    <s v="Installationen omfattar respektive gasuttag"/>
    <s v="En installation per objekt"/>
    <s v="X"/>
    <m/>
    <s v="Thomas Bjarnemo"/>
  </r>
  <r>
    <m/>
    <m/>
    <x v="359"/>
    <x v="72"/>
    <n v="1"/>
    <s v="st"/>
    <s v="ÅÅÅÅ"/>
    <s v="ÅÅÅÅ"/>
    <s v="ÅÅÅÅ-MM-DD"/>
    <s v="XXXX"/>
    <s v="XXXXXX"/>
    <s v="XX"/>
    <s v="XX.XXX"/>
    <s v="VF-KUND"/>
    <m/>
    <m/>
    <m/>
    <m/>
    <m/>
    <m/>
    <s v="Installationen omfattar respektive kompressor"/>
    <s v="En installation per objekt"/>
    <s v="X"/>
    <m/>
    <s v="Thomas Bjarnemo"/>
  </r>
  <r>
    <m/>
    <m/>
    <x v="360"/>
    <x v="72"/>
    <n v="1"/>
    <s v="st"/>
    <s v="ÅÅÅÅ"/>
    <s v="ÅÅÅÅ"/>
    <s v="ÅÅÅÅ-MM-DD"/>
    <s v="XXXX"/>
    <s v="XXXXXX"/>
    <s v="XX"/>
    <s v="XX.XXX"/>
    <s v="VF-KUND"/>
    <m/>
    <m/>
    <m/>
    <m/>
    <m/>
    <m/>
    <s v="Installationen omfattar respektive kyltork"/>
    <s v="En installation per objekt"/>
    <s v="X"/>
    <m/>
    <s v="Thomas Bjarnemo"/>
  </r>
  <r>
    <m/>
    <m/>
    <x v="361"/>
    <x v="72"/>
    <n v="1"/>
    <s v="st"/>
    <s v="ÅÅÅÅ"/>
    <s v="ÅÅÅÅ"/>
    <s v="ÅÅÅÅ-MM-DD"/>
    <s v="XXXX"/>
    <s v="XXXXXX"/>
    <s v="XX"/>
    <s v="XX.XXX"/>
    <s v="VF-KUND"/>
    <m/>
    <m/>
    <m/>
    <m/>
    <m/>
    <m/>
    <s v="Installationen omfattar respektive medicinska gaser"/>
    <s v="En installation per objekt"/>
    <s v="X"/>
    <m/>
    <s v="Thomas Bjarnemo"/>
  </r>
  <r>
    <m/>
    <m/>
    <x v="50"/>
    <x v="72"/>
    <n v="1"/>
    <s v="st"/>
    <s v="ÅÅÅÅ"/>
    <s v="ÅÅÅÅ"/>
    <s v="ÅÅÅÅ-MM-DD"/>
    <s v="XXXX"/>
    <s v="XXXXXX"/>
    <s v="XX"/>
    <s v="XX.XXX"/>
    <s v="VF-KUND"/>
    <m/>
    <m/>
    <m/>
    <m/>
    <m/>
    <m/>
    <s v="Installationen omfattar respektive nödavstängningslåda"/>
    <s v="En installation per objekt"/>
    <s v="X"/>
    <m/>
    <s v="Thomas Bjarnemo"/>
  </r>
  <r>
    <m/>
    <m/>
    <x v="362"/>
    <x v="72"/>
    <n v="1"/>
    <s v="st"/>
    <s v="ÅÅÅÅ"/>
    <s v="ÅÅÅÅ"/>
    <s v="ÅÅÅÅ-MM-DD"/>
    <s v="XXXX"/>
    <s v="XXXXXX"/>
    <s v="XX"/>
    <s v="XX.XXX"/>
    <s v="VF-KUND"/>
    <m/>
    <m/>
    <m/>
    <m/>
    <m/>
    <m/>
    <s v="Installationen omfattar respektive nödförsc med.andn.oxygen"/>
    <s v="En installation per objekt"/>
    <s v="X"/>
    <m/>
    <s v="Thomas Bjarnemo"/>
  </r>
  <r>
    <m/>
    <m/>
    <x v="363"/>
    <x v="72"/>
    <n v="1"/>
    <s v="st"/>
    <s v="ÅÅÅÅ"/>
    <s v="ÅÅÅÅ"/>
    <s v="ÅÅÅÅ-MM-DD"/>
    <s v="XXXX"/>
    <s v="XXXXXX"/>
    <s v="XX"/>
    <s v="XX.XXX"/>
    <s v="VF-KUND"/>
    <m/>
    <m/>
    <m/>
    <m/>
    <m/>
    <m/>
    <s v="Installationen omfattar respektive nödförsc med.andn.oxygen-luft"/>
    <s v="En installation per objekt"/>
    <s v="X"/>
    <m/>
    <s v="Thomas Bjarnemo"/>
  </r>
  <r>
    <m/>
    <m/>
    <x v="364"/>
    <x v="72"/>
    <n v="1"/>
    <s v="st"/>
    <s v="ÅÅÅÅ"/>
    <s v="ÅÅÅÅ"/>
    <s v="ÅÅÅÅ-MM-DD"/>
    <s v="XXXX"/>
    <s v="XXXXXX"/>
    <s v="XX"/>
    <s v="XX.XXX"/>
    <s v="VF-KUND"/>
    <m/>
    <m/>
    <m/>
    <m/>
    <m/>
    <m/>
    <s v="Installationen omfattar respektive nödförsörjnc instrumentluft"/>
    <s v="En installation per objekt"/>
    <s v="X"/>
    <m/>
    <s v="Thomas Bjarnemo"/>
  </r>
  <r>
    <m/>
    <m/>
    <x v="365"/>
    <x v="72"/>
    <n v="1"/>
    <s v="st"/>
    <s v="ÅÅÅÅ"/>
    <s v="ÅÅÅÅ"/>
    <s v="ÅÅÅÅ-MM-DD"/>
    <s v="XXXX"/>
    <s v="XXXXXX"/>
    <s v="XX"/>
    <s v="XX.XXX"/>
    <s v="VF-KUND"/>
    <m/>
    <m/>
    <m/>
    <m/>
    <m/>
    <m/>
    <s v="Installationen omfattar respektive påfyllningstank"/>
    <s v="En installation per objekt"/>
    <s v="X"/>
    <m/>
    <s v="Thomas Bjarnemo"/>
  </r>
  <r>
    <m/>
    <m/>
    <x v="366"/>
    <x v="72"/>
    <n v="1"/>
    <s v="st"/>
    <s v="ÅÅÅÅ"/>
    <s v="ÅÅÅÅ"/>
    <s v="ÅÅÅÅ-MM-DD"/>
    <s v="XXXX"/>
    <s v="XXXXXX"/>
    <s v="XX"/>
    <s v="XX.XXX"/>
    <s v="VF-KUND"/>
    <m/>
    <m/>
    <m/>
    <m/>
    <m/>
    <m/>
    <s v="Installationen omfattar respektive reservgasc med.andn.oxygen"/>
    <s v="En installation per objekt"/>
    <s v="X"/>
    <m/>
    <s v="Thomas Bjarnemo"/>
  </r>
  <r>
    <m/>
    <m/>
    <x v="367"/>
    <x v="72"/>
    <n v="1"/>
    <s v="st"/>
    <s v="ÅÅÅÅ"/>
    <s v="ÅÅÅÅ"/>
    <s v="ÅÅÅÅ-MM-DD"/>
    <s v="XXXX"/>
    <s v="XXXXXX"/>
    <s v="XX"/>
    <s v="XX.XXX"/>
    <s v="VF-KUND"/>
    <m/>
    <m/>
    <m/>
    <m/>
    <m/>
    <m/>
    <s v="Installationen omfattar respektive tryckövervakare"/>
    <s v="En installation per objekt"/>
    <s v="X"/>
    <m/>
    <s v="Thomas Bjarnemo"/>
  </r>
  <r>
    <m/>
    <m/>
    <x v="52"/>
    <x v="72"/>
    <n v="1"/>
    <s v="st"/>
    <s v="ÅÅÅÅ"/>
    <s v="ÅÅÅÅ"/>
    <s v="ÅÅÅÅ-MM-DD"/>
    <s v="XXXX"/>
    <s v="XXXXXX"/>
    <s v="XX"/>
    <s v="XX.XXX"/>
    <s v="VF-KUND"/>
    <m/>
    <m/>
    <m/>
    <m/>
    <m/>
    <m/>
    <s v="Installationen omfattar respektive tömningscentral"/>
    <s v="En installation per objekt"/>
    <s v="X"/>
    <m/>
    <s v="Thomas Bjarnemo"/>
  </r>
  <r>
    <m/>
    <m/>
    <x v="368"/>
    <x v="72"/>
    <n v="1"/>
    <s v="st"/>
    <s v="ÅÅÅÅ"/>
    <s v="ÅÅÅÅ"/>
    <s v="ÅÅÅÅ-MM-DD"/>
    <s v="XXXX"/>
    <s v="XXXXXX"/>
    <s v="XX"/>
    <s v="XX.XXX"/>
    <s v="VF-KUND"/>
    <m/>
    <m/>
    <m/>
    <m/>
    <m/>
    <m/>
    <s v="Installationen omfattar respektive ventil"/>
    <s v="En installation per objekt"/>
    <s v="X"/>
    <m/>
    <s v="Thomas Bjarnemo"/>
  </r>
  <r>
    <m/>
    <m/>
    <x v="158"/>
    <x v="72"/>
    <n v="1"/>
    <s v="st"/>
    <s v="ÅÅÅÅ"/>
    <s v="ÅÅÅÅ"/>
    <s v="ÅÅÅÅ-MM-DD"/>
    <s v="XXXX"/>
    <s v="XXXXXX"/>
    <s v="XX"/>
    <s v="XX.XXX"/>
    <s v="VF-KUND"/>
    <m/>
    <m/>
    <m/>
    <m/>
    <m/>
    <m/>
    <s v="Installationen omfattar respektive övrig utrustning"/>
    <s v="En installation per objekt"/>
    <s v="X"/>
    <m/>
    <s v="Thomas Bjarnemo"/>
  </r>
  <r>
    <m/>
    <m/>
    <x v="369"/>
    <x v="73"/>
    <n v="1"/>
    <s v="st"/>
    <s v="ÅÅÅÅ"/>
    <s v="ÅÅÅÅ"/>
    <s v="ÅÅÅÅ-MM-DD"/>
    <s v="XXXX"/>
    <s v="XXXXXX"/>
    <s v="XX"/>
    <s v="XX.XXX"/>
    <s v="VF-KUND"/>
    <m/>
    <m/>
    <m/>
    <m/>
    <m/>
    <m/>
    <s v="Installationen omfattar respektive inkubator"/>
    <s v="En installation per objekt"/>
    <s v="X"/>
    <m/>
    <s v="Thomas Bjarnemo"/>
  </r>
  <r>
    <m/>
    <m/>
    <x v="370"/>
    <x v="73"/>
    <n v="1"/>
    <s v="st"/>
    <s v="ÅÅÅÅ"/>
    <s v="ÅÅÅÅ"/>
    <s v="ÅÅÅÅ-MM-DD"/>
    <s v="XXXX"/>
    <s v="XXXXXX"/>
    <s v="XX"/>
    <s v="XX.XXX"/>
    <s v="VF-KUND"/>
    <m/>
    <m/>
    <m/>
    <m/>
    <m/>
    <m/>
    <s v="Installationen omfattar respektive medicinkylskåp"/>
    <s v="En installation per objekt"/>
    <s v="X"/>
    <m/>
    <s v="Thomas Bjarnemo"/>
  </r>
  <r>
    <m/>
    <m/>
    <x v="318"/>
    <x v="74"/>
    <n v="1"/>
    <s v="st"/>
    <s v="ÅÅÅÅ"/>
    <s v="ÅÅÅÅ"/>
    <s v="ÅÅÅÅ-MM-DD"/>
    <s v="XXXX"/>
    <s v="XXXXXX"/>
    <s v="XX"/>
    <s v="XX.XXX"/>
    <s v="VF-KUND"/>
    <m/>
    <m/>
    <m/>
    <m/>
    <m/>
    <m/>
    <s v="Installationen omfattar respektive avhärdning"/>
    <s v="En installation per objekt"/>
    <s v="X"/>
    <m/>
    <s v="Thomas Bjarnemo"/>
  </r>
  <r>
    <m/>
    <m/>
    <x v="371"/>
    <x v="74"/>
    <n v="1"/>
    <s v="st"/>
    <s v="ÅÅÅÅ"/>
    <s v="ÅÅÅÅ"/>
    <s v="ÅÅÅÅ-MM-DD"/>
    <s v="XXXX"/>
    <s v="XXXXXX"/>
    <s v="XX"/>
    <s v="XX.XXX"/>
    <s v="VF-KUND"/>
    <m/>
    <m/>
    <m/>
    <m/>
    <m/>
    <m/>
    <s v="Installationen omfattar respektive avhärdningsfilter"/>
    <s v="En installation per objekt"/>
    <s v="X"/>
    <m/>
    <s v="Thomas Bjarnemo"/>
  </r>
  <r>
    <m/>
    <m/>
    <x v="372"/>
    <x v="74"/>
    <n v="1"/>
    <s v="st"/>
    <s v="ÅÅÅÅ"/>
    <s v="ÅÅÅÅ"/>
    <s v="ÅÅÅÅ-MM-DD"/>
    <s v="XXXX"/>
    <s v="XXXXXX"/>
    <s v="XX"/>
    <s v="XX.XXX"/>
    <s v="VF-KUND"/>
    <m/>
    <m/>
    <m/>
    <m/>
    <m/>
    <m/>
    <s v="Installationen omfattar respektive avloppssystem"/>
    <s v="En installation per objekt"/>
    <s v="X"/>
    <m/>
    <s v="Thomas Bjarnemo"/>
  </r>
  <r>
    <m/>
    <m/>
    <x v="373"/>
    <x v="74"/>
    <n v="1"/>
    <s v="st"/>
    <s v="ÅÅÅÅ"/>
    <s v="ÅÅÅÅ"/>
    <s v="ÅÅÅÅ-MM-DD"/>
    <s v="XXXX"/>
    <s v="XXXXXX"/>
    <s v="XX"/>
    <s v="XX.XXX"/>
    <s v="VF-KUND"/>
    <m/>
    <m/>
    <m/>
    <m/>
    <m/>
    <m/>
    <s v="Installationen omfattar respektive blandbäddsfilter"/>
    <s v="En installation per objekt"/>
    <s v="X"/>
    <m/>
    <s v="Thomas Bjarnemo"/>
  </r>
  <r>
    <m/>
    <m/>
    <x v="322"/>
    <x v="74"/>
    <n v="1"/>
    <s v="st"/>
    <s v="ÅÅÅÅ"/>
    <s v="ÅÅÅÅ"/>
    <s v="ÅÅÅÅ-MM-DD"/>
    <s v="XXXX"/>
    <s v="XXXXXX"/>
    <s v="XX"/>
    <s v="XX.XXX"/>
    <s v="VF-KUND"/>
    <m/>
    <m/>
    <m/>
    <m/>
    <m/>
    <m/>
    <s v="Installationen omfattar respektive formalintank"/>
    <s v="En installation per objekt"/>
    <s v="X"/>
    <m/>
    <s v="Thomas Bjarnemo"/>
  </r>
  <r>
    <m/>
    <m/>
    <x v="374"/>
    <x v="74"/>
    <n v="1"/>
    <s v="st"/>
    <s v="ÅÅÅÅ"/>
    <s v="ÅÅÅÅ"/>
    <s v="ÅÅÅÅ-MM-DD"/>
    <s v="XXXX"/>
    <s v="XXXXXX"/>
    <s v="XX"/>
    <s v="XX.XXX"/>
    <s v="VF-KUND"/>
    <m/>
    <m/>
    <m/>
    <m/>
    <m/>
    <m/>
    <s v="Installationen omfattar respektive legionellaspolning"/>
    <s v="En installation per objekt"/>
    <s v="X"/>
    <m/>
    <s v="Thomas Bjarnemo"/>
  </r>
  <r>
    <m/>
    <m/>
    <x v="375"/>
    <x v="74"/>
    <n v="1"/>
    <s v="st"/>
    <s v="ÅÅÅÅ"/>
    <s v="ÅÅÅÅ"/>
    <s v="ÅÅÅÅ-MM-DD"/>
    <s v="XXXX"/>
    <s v="XXXXXX"/>
    <s v="XX"/>
    <s v="XX.XXX"/>
    <s v="VF-KUND"/>
    <m/>
    <m/>
    <m/>
    <m/>
    <m/>
    <m/>
    <s v="Installationen omfattar respektive matarevattentank"/>
    <s v="En installation per objekt"/>
    <s v="X"/>
    <m/>
    <s v="Thomas Bjarnemo"/>
  </r>
  <r>
    <m/>
    <m/>
    <x v="376"/>
    <x v="74"/>
    <n v="1"/>
    <s v="st"/>
    <s v="ÅÅÅÅ"/>
    <s v="ÅÅÅÅ"/>
    <s v="ÅÅÅÅ-MM-DD"/>
    <s v="XXXX"/>
    <s v="XXXXXX"/>
    <s v="XX"/>
    <s v="XX.XXX"/>
    <s v="VF-KUND"/>
    <m/>
    <m/>
    <m/>
    <m/>
    <m/>
    <m/>
    <s v="Installationen omfattar respektive matarvattenpump"/>
    <s v="En installation per objekt"/>
    <s v="X"/>
    <m/>
    <s v="Thomas Bjarnemo"/>
  </r>
  <r>
    <m/>
    <m/>
    <x v="377"/>
    <x v="74"/>
    <n v="1"/>
    <s v="st"/>
    <s v="ÅÅÅÅ"/>
    <s v="ÅÅÅÅ"/>
    <s v="ÅÅÅÅ-MM-DD"/>
    <s v="XXXX"/>
    <s v="XXXXXX"/>
    <s v="XX"/>
    <s v="XX.XXX"/>
    <s v="VF-KUND"/>
    <m/>
    <m/>
    <m/>
    <m/>
    <m/>
    <m/>
    <s v="Installationen omfattar respektive milliporeanläggning"/>
    <s v="En installation per objekt"/>
    <s v="X"/>
    <m/>
    <s v="Thomas Bjarnemo"/>
  </r>
  <r>
    <m/>
    <m/>
    <x v="378"/>
    <x v="74"/>
    <n v="1"/>
    <s v="st"/>
    <s v="ÅÅÅÅ"/>
    <s v="ÅÅÅÅ"/>
    <s v="ÅÅÅÅ-MM-DD"/>
    <s v="XXXX"/>
    <s v="XXXXXX"/>
    <s v="XX"/>
    <s v="XX.XXX"/>
    <s v="VF-KUND"/>
    <m/>
    <m/>
    <m/>
    <m/>
    <m/>
    <m/>
    <s v="Installationen omfattar respektive nöddusch"/>
    <s v="En installation per objekt"/>
    <s v="X"/>
    <m/>
    <s v="Thomas Bjarnemo"/>
  </r>
  <r>
    <m/>
    <m/>
    <x v="379"/>
    <x v="74"/>
    <n v="1"/>
    <s v="st"/>
    <s v="ÅÅÅÅ"/>
    <s v="ÅÅÅÅ"/>
    <s v="ÅÅÅÅ-MM-DD"/>
    <s v="XXXX"/>
    <s v="XXXXXX"/>
    <s v="XX"/>
    <s v="XX.XXX"/>
    <s v="VF-KUND"/>
    <m/>
    <m/>
    <m/>
    <m/>
    <m/>
    <m/>
    <s v="Installationen omfattar respektive omvänd osmos aggregat"/>
    <s v="En installation per objekt"/>
    <s v="X"/>
    <m/>
    <s v="Thomas Bjarnemo"/>
  </r>
  <r>
    <m/>
    <m/>
    <x v="380"/>
    <x v="74"/>
    <n v="1"/>
    <s v="st"/>
    <s v="ÅÅÅÅ"/>
    <s v="ÅÅÅÅ"/>
    <s v="ÅÅÅÅ-MM-DD"/>
    <s v="XXXX"/>
    <s v="XXXXXX"/>
    <s v="XX"/>
    <s v="XX.XXX"/>
    <s v="VF-KUND"/>
    <m/>
    <m/>
    <m/>
    <m/>
    <m/>
    <m/>
    <s v="Installationen omfattar respektive osmos anläggning"/>
    <s v="En installation per objekt"/>
    <s v="X"/>
    <m/>
    <s v="Thomas Bjarnemo"/>
  </r>
  <r>
    <m/>
    <m/>
    <x v="381"/>
    <x v="74"/>
    <n v="1"/>
    <s v="st"/>
    <s v="ÅÅÅÅ"/>
    <s v="ÅÅÅÅ"/>
    <s v="ÅÅÅÅ-MM-DD"/>
    <s v="XXXX"/>
    <s v="XXXXXX"/>
    <s v="XX"/>
    <s v="XX.XXX"/>
    <s v="VF-KUND"/>
    <m/>
    <m/>
    <m/>
    <m/>
    <m/>
    <m/>
    <s v="Installationen omfattar respektive processvatten"/>
    <s v="En installation per objekt"/>
    <s v="X"/>
    <m/>
    <s v="Thomas Bjarnemo"/>
  </r>
  <r>
    <m/>
    <m/>
    <x v="382"/>
    <x v="74"/>
    <n v="1"/>
    <s v="st"/>
    <s v="ÅÅÅÅ"/>
    <s v="ÅÅÅÅ"/>
    <s v="ÅÅÅÅ-MM-DD"/>
    <s v="XXXX"/>
    <s v="XXXXXX"/>
    <s v="XX"/>
    <s v="XX.XXX"/>
    <s v="VF-KUND"/>
    <m/>
    <m/>
    <m/>
    <m/>
    <m/>
    <m/>
    <s v="Installationen omfattar respektive pump för processvatten"/>
    <s v="En installation per objekt"/>
    <s v="X"/>
    <m/>
    <s v="Thomas Bjarnemo"/>
  </r>
  <r>
    <m/>
    <m/>
    <x v="383"/>
    <x v="74"/>
    <n v="1"/>
    <s v="st"/>
    <s v="ÅÅÅÅ"/>
    <s v="ÅÅÅÅ"/>
    <s v="ÅÅÅÅ-MM-DD"/>
    <s v="XXXX"/>
    <s v="XXXXXX"/>
    <s v="XX"/>
    <s v="XX.XXX"/>
    <s v="VF-KUND"/>
    <m/>
    <m/>
    <m/>
    <m/>
    <m/>
    <m/>
    <s v="Installationen omfattar respektive renvattenanläggning"/>
    <s v="En installation per objekt"/>
    <s v="X"/>
    <m/>
    <s v="Thomas Bjarnemo"/>
  </r>
  <r>
    <m/>
    <m/>
    <x v="384"/>
    <x v="74"/>
    <n v="1"/>
    <s v="st"/>
    <s v="ÅÅÅÅ"/>
    <s v="ÅÅÅÅ"/>
    <s v="ÅÅÅÅ-MM-DD"/>
    <s v="XXXX"/>
    <s v="XXXXXX"/>
    <s v="XX"/>
    <s v="XX.XXX"/>
    <s v="VF-KUND"/>
    <m/>
    <m/>
    <m/>
    <m/>
    <m/>
    <m/>
    <s v="Installationen omfattar respektive renvattentankar"/>
    <s v="En installation per objekt"/>
    <s v="X"/>
    <m/>
    <s v="Thomas Bjarnemo"/>
  </r>
  <r>
    <m/>
    <m/>
    <x v="385"/>
    <x v="74"/>
    <n v="1"/>
    <s v="st"/>
    <s v="ÅÅÅÅ"/>
    <s v="ÅÅÅÅ"/>
    <s v="ÅÅÅÅ-MM-DD"/>
    <s v="XXXX"/>
    <s v="XXXXXX"/>
    <s v="XX"/>
    <s v="XX.XXX"/>
    <s v="VF-KUND"/>
    <m/>
    <m/>
    <m/>
    <m/>
    <m/>
    <m/>
    <s v="Installationen omfattar respektive tappställe"/>
    <s v="En installation per objekt"/>
    <s v="X"/>
    <m/>
    <s v="Thomas Bjarnemo"/>
  </r>
  <r>
    <m/>
    <m/>
    <x v="386"/>
    <x v="74"/>
    <n v="1"/>
    <s v="st"/>
    <s v="ÅÅÅÅ"/>
    <s v="ÅÅÅÅ"/>
    <s v="ÅÅÅÅ-MM-DD"/>
    <s v="XXXX"/>
    <s v="XXXXXX"/>
    <s v="XX"/>
    <s v="XX.XXX"/>
    <s v="VF-KUND"/>
    <m/>
    <m/>
    <m/>
    <m/>
    <m/>
    <m/>
    <s v="Installationen omfattar respektive uv-desinfektion"/>
    <s v="En installation per objekt"/>
    <s v="X"/>
    <m/>
    <s v="Thomas Bjarnemo"/>
  </r>
  <r>
    <m/>
    <m/>
    <x v="387"/>
    <x v="74"/>
    <n v="1"/>
    <s v="st"/>
    <s v="ÅÅÅÅ"/>
    <s v="ÅÅÅÅ"/>
    <s v="ÅÅÅÅ-MM-DD"/>
    <s v="XXXX"/>
    <s v="XXXXXX"/>
    <s v="XX"/>
    <s v="XX.XXX"/>
    <s v="VF-KUND"/>
    <m/>
    <m/>
    <m/>
    <m/>
    <m/>
    <m/>
    <s v="Installationen omfattar respektive vvs utrustning"/>
    <s v="En installation per objekt"/>
    <s v="X"/>
    <m/>
    <s v="Thomas Bjarnemo"/>
  </r>
  <r>
    <m/>
    <m/>
    <x v="388"/>
    <x v="74"/>
    <n v="1"/>
    <s v="st"/>
    <s v="ÅÅÅÅ"/>
    <s v="ÅÅÅÅ"/>
    <s v="ÅÅÅÅ-MM-DD"/>
    <s v="XXXX"/>
    <s v="XXXXXX"/>
    <s v="XX"/>
    <s v="XX.XXX"/>
    <s v="VF-KUND"/>
    <m/>
    <m/>
    <m/>
    <m/>
    <m/>
    <m/>
    <s v="Installationen omfattar respektive xylen och formalin"/>
    <s v="En installation per objekt"/>
    <s v="X"/>
    <m/>
    <s v="Thomas Bjarnemo"/>
  </r>
  <r>
    <m/>
    <m/>
    <x v="342"/>
    <x v="74"/>
    <n v="1"/>
    <s v="st"/>
    <s v="ÅÅÅÅ"/>
    <s v="ÅÅÅÅ"/>
    <s v="ÅÅÅÅ-MM-DD"/>
    <s v="XXXX"/>
    <s v="XXXXXX"/>
    <s v="XX"/>
    <s v="XX.XXX"/>
    <s v="VF-KUND"/>
    <m/>
    <m/>
    <m/>
    <m/>
    <m/>
    <m/>
    <s v="Installationen omfattar respektive xylentank"/>
    <s v="En installation per objekt"/>
    <s v="X"/>
    <m/>
    <s v="Thomas Bjarnemo"/>
  </r>
  <r>
    <m/>
    <m/>
    <x v="389"/>
    <x v="74"/>
    <n v="1"/>
    <s v="st"/>
    <s v="ÅÅÅÅ"/>
    <s v="ÅÅÅÅ"/>
    <s v="ÅÅÅÅ-MM-DD"/>
    <s v="XXXX"/>
    <s v="XXXXXX"/>
    <s v="XX"/>
    <s v="XX.XXX"/>
    <s v="VF-KUND"/>
    <m/>
    <m/>
    <m/>
    <m/>
    <m/>
    <m/>
    <s v="Installationen omfattar respektive ångsystem"/>
    <s v="En installation per objekt"/>
    <s v="X"/>
    <m/>
    <s v="Thomas Bjarnemo"/>
  </r>
  <r>
    <m/>
    <m/>
    <x v="390"/>
    <x v="75"/>
    <n v="1"/>
    <s v="st"/>
    <s v="ÅÅÅÅ"/>
    <s v="ÅÅÅÅ"/>
    <s v="ÅÅÅÅ-MM-DD"/>
    <s v="XXXX"/>
    <s v="XXXXXX"/>
    <s v="XX"/>
    <s v="XX.XXX"/>
    <s v="VF-KUND"/>
    <m/>
    <m/>
    <m/>
    <m/>
    <m/>
    <m/>
    <s v="Installationen omfattar respektive bassänganläggning"/>
    <s v="En installation per objekt"/>
    <s v="X"/>
    <m/>
    <s v="Thomas Bjarnemo"/>
  </r>
  <r>
    <m/>
    <m/>
    <x v="391"/>
    <x v="76"/>
    <n v="1"/>
    <s v="st"/>
    <s v="ÅÅÅÅ"/>
    <s v="ÅÅÅÅ"/>
    <s v="ÅÅÅÅ-MM-DD"/>
    <s v="XXXX"/>
    <s v="XXXXXX"/>
    <s v="XX"/>
    <s v="XX.XXX"/>
    <s v="VF-KUND"/>
    <m/>
    <m/>
    <m/>
    <m/>
    <m/>
    <m/>
    <s v="Installationen omfattar respektive extentionstopp"/>
    <s v="En installation per objekt"/>
    <s v="X"/>
    <m/>
    <s v="Thomas Bjarnemo"/>
  </r>
  <r>
    <m/>
    <m/>
    <x v="392"/>
    <x v="76"/>
    <n v="1"/>
    <s v="st"/>
    <s v="ÅÅÅÅ"/>
    <s v="ÅÅÅÅ"/>
    <s v="ÅÅÅÅ-MM-DD"/>
    <s v="XXXX"/>
    <s v="XXXXXX"/>
    <s v="XX"/>
    <s v="XX.XXX"/>
    <s v="VF-KUND"/>
    <m/>
    <m/>
    <m/>
    <m/>
    <m/>
    <m/>
    <s v="Installationen omfattar respektive fast pelare"/>
    <s v="En installation per objekt"/>
    <s v="X"/>
    <m/>
    <s v="Thomas Bjarnemo"/>
  </r>
  <r>
    <m/>
    <m/>
    <x v="393"/>
    <x v="76"/>
    <n v="1"/>
    <s v="st"/>
    <s v="ÅÅÅÅ"/>
    <s v="ÅÅÅÅ"/>
    <s v="ÅÅÅÅ-MM-DD"/>
    <s v="XXXX"/>
    <s v="XXXXXX"/>
    <s v="XX"/>
    <s v="XX.XXX"/>
    <s v="VF-KUND"/>
    <m/>
    <m/>
    <m/>
    <m/>
    <m/>
    <m/>
    <s v="Installationen omfattar respektive invändig inredning"/>
    <s v="En installation per objekt"/>
    <s v="X"/>
    <m/>
    <s v="Thomas Bjarnemo"/>
  </r>
  <r>
    <m/>
    <m/>
    <x v="394"/>
    <x v="76"/>
    <n v="1"/>
    <s v="st"/>
    <s v="ÅÅÅÅ"/>
    <s v="ÅÅÅÅ"/>
    <s v="ÅÅÅÅ-MM-DD"/>
    <s v="XXXX"/>
    <s v="XXXXXX"/>
    <s v="XX"/>
    <s v="XX.XXX"/>
    <s v="VF-KUND"/>
    <m/>
    <m/>
    <m/>
    <m/>
    <m/>
    <m/>
    <s v="Installationen omfattar respektive lastbrygga"/>
    <s v="En installation per objekt"/>
    <s v="X"/>
    <m/>
    <s v="Thomas Bjarnemo"/>
  </r>
  <r>
    <m/>
    <m/>
    <x v="395"/>
    <x v="76"/>
    <n v="1"/>
    <s v="st"/>
    <s v="ÅÅÅÅ"/>
    <s v="ÅÅÅÅ"/>
    <s v="ÅÅÅÅ-MM-DD"/>
    <s v="XXXX"/>
    <s v="XXXXXX"/>
    <s v="XX"/>
    <s v="XX.XXX"/>
    <s v="VF-KUND"/>
    <m/>
    <m/>
    <m/>
    <m/>
    <m/>
    <m/>
    <s v="Installationen omfattar respektive lokaler och inredning"/>
    <s v="En installation per objekt"/>
    <s v="X"/>
    <m/>
    <s v="Thomas Bjarnemo"/>
  </r>
  <r>
    <m/>
    <m/>
    <x v="396"/>
    <x v="76"/>
    <n v="1"/>
    <s v="st"/>
    <s v="ÅÅÅÅ"/>
    <s v="ÅÅÅÅ"/>
    <s v="ÅÅÅÅ-MM-DD"/>
    <s v="XXXX"/>
    <s v="XXXXXX"/>
    <s v="XX"/>
    <s v="XX.XXX"/>
    <s v="VF-KUND"/>
    <m/>
    <m/>
    <m/>
    <m/>
    <m/>
    <m/>
    <s v="Installationen omfattar respektive möbler"/>
    <s v="En installation per objekt"/>
    <s v="X"/>
    <m/>
    <s v="Thomas Bjarnemo"/>
  </r>
  <r>
    <m/>
    <m/>
    <x v="330"/>
    <x v="76"/>
    <n v="1"/>
    <s v="st"/>
    <s v="ÅÅÅÅ"/>
    <s v="ÅÅÅÅ"/>
    <s v="ÅÅÅÅ-MM-DD"/>
    <s v="XXXX"/>
    <s v="XXXXXX"/>
    <s v="XX"/>
    <s v="XX.XXX"/>
    <s v="VF-KUND"/>
    <m/>
    <m/>
    <m/>
    <m/>
    <m/>
    <m/>
    <s v="Installationen omfattar respektive operationsbord"/>
    <s v="En installation per objekt"/>
    <s v="X"/>
    <m/>
    <s v="Thomas Bjarnemo"/>
  </r>
  <r>
    <m/>
    <m/>
    <x v="397"/>
    <x v="76"/>
    <n v="1"/>
    <s v="st"/>
    <s v="ÅÅÅÅ"/>
    <s v="ÅÅÅÅ"/>
    <s v="ÅÅÅÅ-MM-DD"/>
    <s v="XXXX"/>
    <s v="XXXXXX"/>
    <s v="XX"/>
    <s v="XX.XXX"/>
    <s v="VF-KUND"/>
    <m/>
    <m/>
    <m/>
    <m/>
    <m/>
    <m/>
    <s v="Installationen omfattar respektive operationsvagn"/>
    <s v="En installation per objekt"/>
    <s v="X"/>
    <m/>
    <s v="Thomas Bjarnemo"/>
  </r>
  <r>
    <m/>
    <m/>
    <x v="398"/>
    <x v="76"/>
    <n v="1"/>
    <s v="st"/>
    <s v="ÅÅÅÅ"/>
    <s v="ÅÅÅÅ"/>
    <s v="ÅÅÅÅ-MM-DD"/>
    <s v="XXXX"/>
    <s v="XXXXXX"/>
    <s v="XX"/>
    <s v="XX.XXX"/>
    <s v="VF-KUND"/>
    <m/>
    <m/>
    <m/>
    <m/>
    <m/>
    <m/>
    <s v="Installationen omfattar respektive OP-topp"/>
    <s v="En installation per objekt"/>
    <s v="X"/>
    <m/>
    <s v="Thomas Bjarnemo"/>
  </r>
  <r>
    <m/>
    <m/>
    <x v="399"/>
    <x v="76"/>
    <n v="1"/>
    <s v="st"/>
    <s v="ÅÅÅÅ"/>
    <s v="ÅÅÅÅ"/>
    <s v="ÅÅÅÅ-MM-DD"/>
    <s v="XXXX"/>
    <s v="XXXXXX"/>
    <s v="XX"/>
    <s v="XX.XXX"/>
    <s v="VF-KUND"/>
    <m/>
    <m/>
    <m/>
    <m/>
    <m/>
    <m/>
    <s v="Installationen omfattar respektive traumapelare"/>
    <s v="En installation per objekt"/>
    <s v="X"/>
    <m/>
    <s v="Thomas Bjarnemo"/>
  </r>
  <r>
    <m/>
    <m/>
    <x v="400"/>
    <x v="76"/>
    <n v="1"/>
    <s v="st"/>
    <s v="ÅÅÅÅ"/>
    <s v="ÅÅÅÅ"/>
    <s v="ÅÅÅÅ-MM-DD"/>
    <s v="XXXX"/>
    <s v="XXXXXX"/>
    <s v="XX"/>
    <s v="XX.XXX"/>
    <s v="VF-KUND"/>
    <m/>
    <m/>
    <m/>
    <m/>
    <m/>
    <m/>
    <s v="Installationen omfattar respektive traumatopp"/>
    <s v="En installation per objekt"/>
    <s v="X"/>
    <m/>
    <s v="Thomas Bjarnemo"/>
  </r>
  <r>
    <m/>
    <m/>
    <x v="401"/>
    <x v="77"/>
    <n v="1"/>
    <s v="st"/>
    <s v="ÅÅÅÅ"/>
    <s v="ÅÅÅÅ"/>
    <s v="ÅÅÅÅ-MM-DD"/>
    <s v="XXXX"/>
    <s v="XXXXXX"/>
    <s v="XX"/>
    <s v="XX.XXX"/>
    <s v="VF-KUND"/>
    <m/>
    <m/>
    <m/>
    <m/>
    <m/>
    <m/>
    <s v="Installationen omfattar respektive dörrar serviceavtal lås/låshantering"/>
    <s v="En installation per objekt"/>
    <s v="X"/>
    <m/>
    <s v="Thomas Bjarnemo"/>
  </r>
  <r>
    <m/>
    <m/>
    <x v="402"/>
    <x v="77"/>
    <n v="1"/>
    <s v="st"/>
    <s v="ÅÅÅÅ"/>
    <s v="ÅÅÅÅ"/>
    <s v="ÅÅÅÅ-MM-DD"/>
    <s v="XXXX"/>
    <s v="XXXXXX"/>
    <s v="XX"/>
    <s v="XX.XXX"/>
    <s v="VF-KUND"/>
    <m/>
    <m/>
    <m/>
    <m/>
    <m/>
    <m/>
    <s v="Installationen omfattar respektive GEO-cylinder"/>
    <s v="En installation per objekt"/>
    <s v="X"/>
    <m/>
    <s v="Thomas Bjarnemo"/>
  </r>
  <r>
    <m/>
    <m/>
    <x v="403"/>
    <x v="77"/>
    <n v="1"/>
    <s v="st"/>
    <s v="ÅÅÅÅ"/>
    <s v="ÅÅÅÅ"/>
    <s v="ÅÅÅÅ-MM-DD"/>
    <s v="XXXX"/>
    <s v="XXXXXX"/>
    <s v="XX"/>
    <s v="XX.XXX"/>
    <s v="VF-KUND"/>
    <m/>
    <m/>
    <m/>
    <m/>
    <m/>
    <m/>
    <s v="Installationen omfattar respektive kodlås till teknikrum"/>
    <s v="En installation per objekt"/>
    <s v="X"/>
    <m/>
    <s v="Thomas Bjarnemo"/>
  </r>
  <r>
    <m/>
    <m/>
    <x v="404"/>
    <x v="77"/>
    <n v="1"/>
    <s v="st"/>
    <s v="ÅÅÅÅ"/>
    <s v="ÅÅÅÅ"/>
    <s v="ÅÅÅÅ-MM-DD"/>
    <s v="XXXX"/>
    <s v="XXXXXX"/>
    <s v="XX"/>
    <s v="XX.XXX"/>
    <s v="VF-KUND"/>
    <m/>
    <m/>
    <m/>
    <m/>
    <m/>
    <m/>
    <s v="Installationen omfattar respektive nycklar, cylindrar och lås"/>
    <s v="En installation per objekt"/>
    <s v="X"/>
    <m/>
    <s v="Thomas Bjarnemo"/>
  </r>
  <r>
    <m/>
    <m/>
    <x v="405"/>
    <x v="77"/>
    <n v="1"/>
    <s v="st"/>
    <s v="ÅÅÅÅ"/>
    <s v="ÅÅÅÅ"/>
    <s v="ÅÅÅÅ-MM-DD"/>
    <s v="XXXX"/>
    <s v="XXXXXX"/>
    <s v="XX"/>
    <s v="XX.XXX"/>
    <s v="VF-KUND"/>
    <m/>
    <m/>
    <m/>
    <m/>
    <m/>
    <m/>
    <s v="Installationen omfattar respektive saltolås"/>
    <s v="En installation per objekt"/>
    <s v="X"/>
    <m/>
    <s v="Thomas Bjarnemo"/>
  </r>
  <r>
    <m/>
    <m/>
    <x v="406"/>
    <x v="78"/>
    <n v="1"/>
    <s v="st"/>
    <s v="ÅÅÅÅ"/>
    <s v="ÅÅÅÅ"/>
    <s v="ÅÅÅÅ-MM-DD"/>
    <s v="XXXX"/>
    <s v="XXXXXX"/>
    <s v="XX"/>
    <s v="XX.XXX"/>
    <s v="VF-KUND"/>
    <m/>
    <m/>
    <m/>
    <m/>
    <m/>
    <m/>
    <s v="Installationen omfattar respektive skylt"/>
    <s v="En installation per objekt"/>
    <s v="X"/>
    <m/>
    <s v="Thomas Bjarnemo"/>
  </r>
  <r>
    <m/>
    <m/>
    <x v="128"/>
    <x v="79"/>
    <n v="1"/>
    <s v="st"/>
    <s v="ÅÅÅÅ"/>
    <s v="ÅÅÅÅ"/>
    <s v="ÅÅÅÅ-MM-DD"/>
    <s v="XXXX"/>
    <s v="XXXXXX"/>
    <s v="XX"/>
    <s v="XX.XXX"/>
    <s v="VF-KUND"/>
    <m/>
    <m/>
    <m/>
    <m/>
    <m/>
    <m/>
    <s v="Installationen omfattar respektive rörpoststation"/>
    <s v="En installation per objekt"/>
    <s v="X"/>
    <m/>
    <s v="Thomas Bjarnemo"/>
  </r>
  <r>
    <m/>
    <m/>
    <x v="127"/>
    <x v="79"/>
    <n v="1"/>
    <s v="st"/>
    <s v="ÅÅÅÅ"/>
    <s v="ÅÅÅÅ"/>
    <s v="ÅÅÅÅ-MM-DD"/>
    <s v="XXXX"/>
    <s v="XXXXXX"/>
    <s v="XX"/>
    <s v="XX.XXX"/>
    <s v="VF-KUND"/>
    <m/>
    <m/>
    <m/>
    <m/>
    <m/>
    <m/>
    <s v="Installationen omfattar respektive rörpostsystem"/>
    <s v="En installation per objekt"/>
    <s v="X"/>
    <m/>
    <s v="Thomas Bjarnemo"/>
  </r>
  <r>
    <m/>
    <m/>
    <x v="407"/>
    <x v="79"/>
    <n v="1"/>
    <s v="st"/>
    <s v="ÅÅÅÅ"/>
    <s v="ÅÅÅÅ"/>
    <s v="ÅÅÅÅ-MM-DD"/>
    <s v="XXXX"/>
    <s v="XXXXXX"/>
    <s v="XX"/>
    <s v="XX.XXX"/>
    <s v="VF-KUND"/>
    <m/>
    <m/>
    <m/>
    <m/>
    <m/>
    <m/>
    <s v="Installationen omfattar respektive transport/sop/rörpost anläggning"/>
    <s v="En installation per objekt"/>
    <s v="X"/>
    <m/>
    <s v="Thomas Bjarnemo"/>
  </r>
  <r>
    <m/>
    <m/>
    <x v="408"/>
    <x v="79"/>
    <n v="1"/>
    <s v="st"/>
    <s v="ÅÅÅÅ"/>
    <s v="ÅÅÅÅ"/>
    <s v="ÅÅÅÅ-MM-DD"/>
    <s v="XXXX"/>
    <s v="XXXXXX"/>
    <s v="XX"/>
    <s v="XX.XXX"/>
    <s v="VF-KUND"/>
    <m/>
    <m/>
    <m/>
    <m/>
    <m/>
    <m/>
    <s v="Installationen omfattar respektive trevägsväxel"/>
    <s v="En installation per objekt"/>
    <s v="X"/>
    <m/>
    <s v="Thomas Bjarnemo"/>
  </r>
  <r>
    <m/>
    <m/>
    <x v="409"/>
    <x v="80"/>
    <n v="1"/>
    <s v="st"/>
    <s v="ÅÅÅÅ"/>
    <s v="ÅÅÅÅ"/>
    <s v="ÅÅÅÅ-MM-DD"/>
    <s v="XXXX"/>
    <s v="XXXXXX"/>
    <s v="XX"/>
    <s v="XX.XXX"/>
    <s v="VF-KUND"/>
    <m/>
    <m/>
    <m/>
    <m/>
    <m/>
    <m/>
    <s v="Installationen omfattar respektive gasflaska"/>
    <s v="En installation per objekt"/>
    <s v="X"/>
    <m/>
    <s v="Thomas Bjarnemo"/>
  </r>
  <r>
    <m/>
    <m/>
    <x v="410"/>
    <x v="81"/>
    <s v="XXX"/>
    <s v="st"/>
    <s v="ÅÅÅÅ"/>
    <s v="ÅÅÅÅ"/>
    <s v="ÅÅÅÅ-MM-DD"/>
    <s v="XXXX"/>
    <s v="XXXXXX"/>
    <s v="n/a"/>
    <s v="n/a"/>
    <s v="BT"/>
    <m/>
    <m/>
    <m/>
    <m/>
    <m/>
    <m/>
    <s v="Installationen omfattar en grupp av befuktningssystem"/>
    <s v="En installation per grupp"/>
    <s v="X"/>
    <m/>
    <s v="Per Börjesson "/>
  </r>
  <r>
    <m/>
    <m/>
    <x v="411"/>
    <x v="81"/>
    <n v="1"/>
    <s v="st"/>
    <s v="ÅÅÅÅ"/>
    <s v="ÅÅÅÅ"/>
    <s v="ÅÅÅÅ-MM-DD"/>
    <s v="XXXX"/>
    <s v="XXXXXX"/>
    <s v="n/a"/>
    <s v="n/a"/>
    <s v="BT"/>
    <m/>
    <m/>
    <m/>
    <m/>
    <m/>
    <m/>
    <s v="Installationen omfattar respektive bevattningsbassäng"/>
    <s v="En installation per objekt"/>
    <s v="X"/>
    <m/>
    <s v="Per Börjesson "/>
  </r>
  <r>
    <m/>
    <m/>
    <x v="412"/>
    <x v="81"/>
    <n v="1"/>
    <s v="st"/>
    <s v="ÅÅÅÅ"/>
    <s v="ÅÅÅÅ"/>
    <s v="ÅÅÅÅ-MM-DD"/>
    <s v="XXXX"/>
    <s v="XXXXXX"/>
    <s v="XX"/>
    <s v="XX.XXX"/>
    <s v="BT"/>
    <m/>
    <m/>
    <m/>
    <m/>
    <m/>
    <m/>
    <s v="Installationen omfattar respektive fläkt"/>
    <s v="En installation per objekt"/>
    <s v="X"/>
    <m/>
    <s v="Per Börjesson "/>
  </r>
  <r>
    <m/>
    <m/>
    <x v="413"/>
    <x v="81"/>
    <n v="1"/>
    <s v="st"/>
    <s v="ÅÅÅÅ"/>
    <s v="ÅÅÅÅ"/>
    <s v="ÅÅÅÅ-MM-DD"/>
    <s v="XXXX"/>
    <s v="XXXXXX"/>
    <s v="XX"/>
    <s v="XX.XXX"/>
    <s v="BT"/>
    <m/>
    <m/>
    <m/>
    <m/>
    <m/>
    <m/>
    <s v="Installationen omfattar respektive fontän/damm"/>
    <s v="En installation per objekt"/>
    <s v="X"/>
    <m/>
    <s v="Per Börjesson "/>
  </r>
  <r>
    <m/>
    <m/>
    <x v="414"/>
    <x v="81"/>
    <n v="1"/>
    <s v="st"/>
    <s v="ÅÅÅÅ"/>
    <s v="ÅÅÅÅ"/>
    <s v="ÅÅÅÅ-MM-DD"/>
    <s v="XXXX"/>
    <s v="XXXXXX"/>
    <s v="XX"/>
    <s v="XX.XXX"/>
    <s v="BT"/>
    <m/>
    <m/>
    <m/>
    <m/>
    <m/>
    <m/>
    <s v="Installationen omfattar respektive klimatdator"/>
    <s v="En installation per objekt"/>
    <s v="X"/>
    <m/>
    <s v="Per Börjesson "/>
  </r>
  <r>
    <m/>
    <m/>
    <x v="415"/>
    <x v="81"/>
    <s v="XXX"/>
    <s v="st"/>
    <s v="ÅÅÅÅ"/>
    <s v="ÅÅÅÅ"/>
    <s v="ÅÅÅÅ-MM-DD"/>
    <s v="XXXX"/>
    <s v="XXXXXX"/>
    <s v="n/a"/>
    <s v="n/a"/>
    <s v="BT"/>
    <m/>
    <m/>
    <m/>
    <m/>
    <m/>
    <m/>
    <s v="Installationen omfattar en grupp av skuggvävar"/>
    <s v="En installation per grupp"/>
    <s v="X"/>
    <m/>
    <s v="Per Börjesson "/>
  </r>
  <r>
    <m/>
    <m/>
    <x v="416"/>
    <x v="81"/>
    <s v="XXX"/>
    <s v="st"/>
    <s v="ÅÅÅÅ"/>
    <s v="ÅÅÅÅ"/>
    <s v="ÅÅÅÅ-MM-DD"/>
    <s v="XXXX"/>
    <s v="XXXXXX"/>
    <s v="n/a"/>
    <s v="n/a"/>
    <s v="BT"/>
    <m/>
    <m/>
    <m/>
    <m/>
    <m/>
    <m/>
    <s v="Installationen omfattar en grupp av ventilationsluckor"/>
    <s v="En installation per grupp"/>
    <s v="X"/>
    <m/>
    <s v="Per Börjesson "/>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435E2869-E157-4240-AD75-912EE436CFC3}" name="Pivottabell2" cacheId="0" applyNumberFormats="0" applyBorderFormats="0" applyFontFormats="0" applyPatternFormats="0" applyAlignmentFormats="0" applyWidthHeightFormats="1" dataCaption="Värden" errorCaption="X" showError="1" missingCaption="INGET" updatedVersion="8" useAutoFormatting="1" rowGrandTotals="0" colGrandTotals="0" itemPrintTitles="1" createdVersion="6" indent="0" compact="0" compactData="0" multipleFieldFilters="0">
  <location ref="C1:D466" firstHeaderRow="1" firstDataRow="1" firstDataCol="2"/>
  <pivotFields count="25">
    <pivotField compact="0" outline="0" showAll="0"/>
    <pivotField compact="0" outline="0" showAll="0"/>
    <pivotField axis="axisRow" compact="0" outline="0" showAll="0">
      <items count="428">
        <item x="272"/>
        <item x="133"/>
        <item x="310"/>
        <item x="311"/>
        <item x="315"/>
        <item x="350"/>
        <item x="351"/>
        <item x="124"/>
        <item x="123"/>
        <item x="1"/>
        <item x="154"/>
        <item x="276"/>
        <item x="277"/>
        <item x="198"/>
        <item x="318"/>
        <item x="371"/>
        <item x="372"/>
        <item x="199"/>
        <item x="131"/>
        <item x="200"/>
        <item x="201"/>
        <item x="390"/>
        <item m="1" x="420"/>
        <item m="1" x="419"/>
        <item x="118"/>
        <item x="281"/>
        <item x="410"/>
        <item x="282"/>
        <item x="108"/>
        <item x="411"/>
        <item x="134"/>
        <item x="352"/>
        <item x="373"/>
        <item x="202"/>
        <item x="189"/>
        <item x="319"/>
        <item x="162"/>
        <item x="346"/>
        <item x="171"/>
        <item x="170"/>
        <item m="1" x="421"/>
        <item x="343"/>
        <item x="173"/>
        <item x="203"/>
        <item x="204"/>
        <item x="184"/>
        <item x="86"/>
        <item x="88"/>
        <item x="115"/>
        <item x="205"/>
        <item x="206"/>
        <item x="207"/>
        <item x="14"/>
        <item x="6"/>
        <item x="185"/>
        <item x="208"/>
        <item x="176"/>
        <item x="306"/>
        <item x="307"/>
        <item x="303"/>
        <item x="159"/>
        <item x="135"/>
        <item x="136"/>
        <item x="62"/>
        <item x="27"/>
        <item x="2"/>
        <item x="209"/>
        <item x="273"/>
        <item x="274"/>
        <item x="190"/>
        <item x="210"/>
        <item x="278"/>
        <item x="263"/>
        <item x="264"/>
        <item x="265"/>
        <item x="320"/>
        <item x="45"/>
        <item x="28"/>
        <item x="110"/>
        <item x="401"/>
        <item x="283"/>
        <item x="96"/>
        <item x="98"/>
        <item x="99"/>
        <item x="321"/>
        <item x="97"/>
        <item x="211"/>
        <item x="100"/>
        <item x="12"/>
        <item x="137"/>
        <item x="284"/>
        <item x="109"/>
        <item x="70"/>
        <item x="391"/>
        <item x="7"/>
        <item x="392"/>
        <item x="61"/>
        <item x="26"/>
        <item x="412"/>
        <item x="74"/>
        <item x="79"/>
        <item x="413"/>
        <item x="322"/>
        <item x="82"/>
        <item x="212"/>
        <item x="213"/>
        <item x="8"/>
        <item x="214"/>
        <item x="285"/>
        <item x="353"/>
        <item x="323"/>
        <item x="354"/>
        <item x="355"/>
        <item x="356"/>
        <item x="172"/>
        <item x="357"/>
        <item x="358"/>
        <item x="46"/>
        <item x="4"/>
        <item x="286"/>
        <item x="402"/>
        <item x="324"/>
        <item x="5"/>
        <item x="15"/>
        <item x="215"/>
        <item x="216"/>
        <item x="344"/>
        <item x="147"/>
        <item x="146"/>
        <item x="186"/>
        <item x="126"/>
        <item x="119"/>
        <item x="3"/>
        <item x="304"/>
        <item x="138"/>
        <item x="69"/>
        <item x="287"/>
        <item x="32"/>
        <item m="1" x="418"/>
        <item x="85"/>
        <item x="191"/>
        <item x="83"/>
        <item x="288"/>
        <item x="177"/>
        <item x="369"/>
        <item x="217"/>
        <item x="23"/>
        <item x="139"/>
        <item x="299"/>
        <item x="393"/>
        <item x="92"/>
        <item x="218"/>
        <item x="300"/>
        <item x="219"/>
        <item x="275"/>
        <item x="220"/>
        <item x="221"/>
        <item x="155"/>
        <item x="179"/>
        <item x="30"/>
        <item x="316"/>
        <item x="180"/>
        <item x="414"/>
        <item x="129"/>
        <item x="403"/>
        <item x="222"/>
        <item x="223"/>
        <item x="224"/>
        <item x="325"/>
        <item x="225"/>
        <item x="91"/>
        <item x="90"/>
        <item x="359"/>
        <item x="226"/>
        <item x="148"/>
        <item x="120"/>
        <item x="227"/>
        <item x="228"/>
        <item x="229"/>
        <item x="66"/>
        <item x="73"/>
        <item x="230"/>
        <item x="65"/>
        <item x="231"/>
        <item x="271"/>
        <item x="68"/>
        <item x="192"/>
        <item x="232"/>
        <item x="64"/>
        <item x="360"/>
        <item x="67"/>
        <item x="22"/>
        <item x="19"/>
        <item x="233"/>
        <item x="234"/>
        <item x="235"/>
        <item x="236"/>
        <item x="266"/>
        <item x="165"/>
        <item x="394"/>
        <item x="94"/>
        <item x="326"/>
        <item x="374"/>
        <item x="145"/>
        <item x="167"/>
        <item x="308"/>
        <item x="309"/>
        <item x="327"/>
        <item x="301"/>
        <item x="395"/>
        <item x="267"/>
        <item x="81"/>
        <item x="80"/>
        <item x="49"/>
        <item x="43"/>
        <item x="347"/>
        <item x="237"/>
        <item x="87"/>
        <item x="262"/>
        <item x="238"/>
        <item m="1" x="425"/>
        <item m="1" x="424"/>
        <item x="375"/>
        <item x="376"/>
        <item x="182"/>
        <item x="328"/>
        <item x="370"/>
        <item x="361"/>
        <item x="312"/>
        <item x="239"/>
        <item x="377"/>
        <item x="329"/>
        <item x="113"/>
        <item x="156"/>
        <item x="89"/>
        <item x="396"/>
        <item x="140"/>
        <item x="404"/>
        <item x="50"/>
        <item x="378"/>
        <item x="362"/>
        <item x="363"/>
        <item x="364"/>
        <item m="1" x="417"/>
        <item x="164"/>
        <item x="63"/>
        <item x="29"/>
        <item x="379"/>
        <item x="330"/>
        <item x="331"/>
        <item x="397"/>
        <item x="302"/>
        <item x="332"/>
        <item x="398"/>
        <item x="380"/>
        <item x="106"/>
        <item x="107"/>
        <item x="141"/>
        <item x="175"/>
        <item x="348"/>
        <item x="289"/>
        <item x="314"/>
        <item x="333"/>
        <item x="334"/>
        <item x="160"/>
        <item x="240"/>
        <item x="290"/>
        <item x="241"/>
        <item x="381"/>
        <item x="382"/>
        <item x="365"/>
        <item x="383"/>
        <item x="384"/>
        <item x="366"/>
        <item x="291"/>
        <item x="31"/>
        <item x="183"/>
        <item x="335"/>
        <item x="174"/>
        <item x="128"/>
        <item x="127"/>
        <item x="405"/>
        <item x="181"/>
        <item x="142"/>
        <item x="71"/>
        <item x="149"/>
        <item x="72"/>
        <item x="242"/>
        <item x="415"/>
        <item x="243"/>
        <item x="336"/>
        <item x="406"/>
        <item x="244"/>
        <item x="245"/>
        <item x="292"/>
        <item x="293"/>
        <item m="1" x="423"/>
        <item x="17"/>
        <item x="10"/>
        <item x="130"/>
        <item x="21"/>
        <item x="246"/>
        <item x="60"/>
        <item x="25"/>
        <item x="59"/>
        <item x="24"/>
        <item x="247"/>
        <item x="169"/>
        <item x="168"/>
        <item x="150"/>
        <item x="152"/>
        <item x="153"/>
        <item x="151"/>
        <item x="114"/>
        <item x="337"/>
        <item x="248"/>
        <item x="294"/>
        <item x="249"/>
        <item x="0"/>
        <item x="116"/>
        <item x="111"/>
        <item x="268"/>
        <item x="269"/>
        <item x="47"/>
        <item x="53"/>
        <item x="161"/>
        <item x="84"/>
        <item x="95"/>
        <item x="55"/>
        <item x="105"/>
        <item x="57"/>
        <item x="58"/>
        <item x="112"/>
        <item x="102"/>
        <item x="103"/>
        <item x="313"/>
        <item x="187"/>
        <item x="188"/>
        <item x="166"/>
        <item x="11"/>
        <item x="338"/>
        <item x="250"/>
        <item x="44"/>
        <item x="54"/>
        <item x="385"/>
        <item x="121"/>
        <item x="295"/>
        <item x="122"/>
        <item x="349"/>
        <item x="193"/>
        <item x="194"/>
        <item x="93"/>
        <item x="407"/>
        <item x="125"/>
        <item x="399"/>
        <item x="400"/>
        <item x="408"/>
        <item x="339"/>
        <item x="251"/>
        <item x="48"/>
        <item x="56"/>
        <item x="42"/>
        <item x="33"/>
        <item x="51"/>
        <item x="367"/>
        <item x="144"/>
        <item x="252"/>
        <item x="195"/>
        <item x="132"/>
        <item x="18"/>
        <item x="196"/>
        <item x="52"/>
        <item x="253"/>
        <item x="163"/>
        <item x="305"/>
        <item x="16"/>
        <item x="254"/>
        <item x="296"/>
        <item x="117"/>
        <item x="345"/>
        <item x="386"/>
        <item x="37"/>
        <item x="279"/>
        <item x="340"/>
        <item x="255"/>
        <item x="39"/>
        <item x="38"/>
        <item x="34"/>
        <item x="256"/>
        <item x="157"/>
        <item x="368"/>
        <item x="416"/>
        <item x="270"/>
        <item x="257"/>
        <item x="20"/>
        <item x="197"/>
        <item x="387"/>
        <item x="297"/>
        <item x="143"/>
        <item x="101"/>
        <item x="41"/>
        <item x="77"/>
        <item x="76"/>
        <item x="258"/>
        <item x="75"/>
        <item x="40"/>
        <item x="388"/>
        <item x="341"/>
        <item x="342"/>
        <item x="9"/>
        <item x="280"/>
        <item x="259"/>
        <item x="260"/>
        <item x="261"/>
        <item x="78"/>
        <item x="389"/>
        <item x="104"/>
        <item x="35"/>
        <item x="36"/>
        <item x="317"/>
        <item x="178"/>
        <item x="158"/>
        <item x="298"/>
        <item m="1" x="426"/>
        <item m="1" x="422"/>
        <item x="409"/>
        <item x="13"/>
        <item t="default"/>
      </items>
    </pivotField>
    <pivotField axis="axisRow" compact="0" outline="0" showAll="0" sortType="ascending" defaultSubtotal="0">
      <items count="83">
        <item x="81"/>
        <item x="0"/>
        <item x="1"/>
        <item x="2"/>
        <item x="3"/>
        <item x="4"/>
        <item x="5"/>
        <item x="6"/>
        <item x="7"/>
        <item x="8"/>
        <item x="9"/>
        <item x="10"/>
        <item x="11"/>
        <item x="12"/>
        <item x="13"/>
        <item x="14"/>
        <item x="15"/>
        <item x="16"/>
        <item x="20"/>
        <item x="23"/>
        <item x="21"/>
        <item x="22"/>
        <item x="17"/>
        <item x="18"/>
        <item x="19"/>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80"/>
        <item x="73"/>
        <item x="74"/>
        <item x="75"/>
        <item x="76"/>
        <item x="77"/>
        <item x="78"/>
        <item x="79"/>
        <item m="1" x="82"/>
      </items>
    </pivotField>
    <pivotField compact="0" outline="0" showAll="0"/>
    <pivotField compact="0" outline="0" subtotalTop="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ubtotalTop="0" showAll="0"/>
    <pivotField compact="0" outline="0" showAll="0"/>
    <pivotField compact="0" outline="0" subtotalTop="0" showAll="0"/>
    <pivotField compact="0" outline="0" showAll="0"/>
    <pivotField compact="0" outline="0" subtotalTop="0" showAll="0"/>
    <pivotField compact="0" outline="0" showAll="0"/>
    <pivotField compact="0" outline="0" showAll="0"/>
    <pivotField compact="0" outline="0" showAll="0"/>
  </pivotFields>
  <rowFields count="2">
    <field x="3"/>
    <field x="2"/>
  </rowFields>
  <rowItems count="465">
    <i>
      <x/>
      <x v="26"/>
    </i>
    <i r="1">
      <x v="29"/>
    </i>
    <i r="1">
      <x v="98"/>
    </i>
    <i r="1">
      <x v="101"/>
    </i>
    <i r="1">
      <x v="162"/>
    </i>
    <i r="1">
      <x v="288"/>
    </i>
    <i r="1">
      <x v="391"/>
    </i>
    <i>
      <x v="1"/>
      <x v="9"/>
    </i>
    <i r="1">
      <x v="65"/>
    </i>
    <i r="1">
      <x v="118"/>
    </i>
    <i r="1">
      <x v="122"/>
    </i>
    <i r="1">
      <x v="132"/>
    </i>
    <i r="1">
      <x v="318"/>
    </i>
    <i>
      <x v="2"/>
      <x v="53"/>
    </i>
    <i r="1">
      <x v="94"/>
    </i>
    <i r="1">
      <x v="106"/>
    </i>
    <i r="1">
      <x v="298"/>
    </i>
    <i r="1">
      <x v="339"/>
    </i>
    <i r="1">
      <x v="409"/>
    </i>
    <i>
      <x v="3"/>
      <x v="88"/>
    </i>
    <i>
      <x v="4"/>
      <x v="426"/>
    </i>
    <i>
      <x v="5"/>
      <x v="52"/>
    </i>
    <i r="1">
      <x v="123"/>
    </i>
    <i r="1">
      <x v="191"/>
    </i>
    <i r="1">
      <x v="192"/>
    </i>
    <i r="1">
      <x v="297"/>
    </i>
    <i r="1">
      <x v="300"/>
    </i>
    <i r="1">
      <x v="369"/>
    </i>
    <i r="1">
      <x v="375"/>
    </i>
    <i r="1">
      <x v="394"/>
    </i>
    <i>
      <x v="6"/>
      <x v="146"/>
    </i>
    <i>
      <x v="7"/>
      <x v="64"/>
    </i>
    <i r="1">
      <x v="77"/>
    </i>
    <i r="1">
      <x v="97"/>
    </i>
    <i r="1">
      <x v="246"/>
    </i>
    <i r="1">
      <x v="303"/>
    </i>
    <i r="1">
      <x v="305"/>
    </i>
    <i>
      <x v="8"/>
      <x v="137"/>
    </i>
    <i r="1">
      <x v="159"/>
    </i>
    <i r="1">
      <x v="275"/>
    </i>
    <i r="1">
      <x v="362"/>
    </i>
    <i r="1">
      <x v="381"/>
    </i>
    <i r="1">
      <x v="385"/>
    </i>
    <i r="1">
      <x v="386"/>
    </i>
    <i r="1">
      <x v="387"/>
    </i>
    <i r="1">
      <x v="400"/>
    </i>
    <i r="1">
      <x v="405"/>
    </i>
    <i r="1">
      <x v="417"/>
    </i>
    <i r="1">
      <x v="418"/>
    </i>
    <i>
      <x v="9"/>
      <x v="76"/>
    </i>
    <i r="1">
      <x v="117"/>
    </i>
    <i r="1">
      <x v="214"/>
    </i>
    <i r="1">
      <x v="342"/>
    </i>
    <i r="1">
      <x v="361"/>
    </i>
    <i>
      <x v="10"/>
      <x v="76"/>
    </i>
    <i r="1">
      <x v="117"/>
    </i>
    <i r="1">
      <x v="213"/>
    </i>
    <i r="1">
      <x v="238"/>
    </i>
    <i r="1">
      <x v="323"/>
    </i>
    <i r="1">
      <x v="324"/>
    </i>
    <i r="1">
      <x v="328"/>
    </i>
    <i r="1">
      <x v="330"/>
    </i>
    <i r="1">
      <x v="331"/>
    </i>
    <i r="1">
      <x v="343"/>
    </i>
    <i r="1">
      <x v="359"/>
    </i>
    <i r="1">
      <x v="360"/>
    </i>
    <i r="1">
      <x v="363"/>
    </i>
    <i r="1">
      <x v="371"/>
    </i>
    <i>
      <x v="11"/>
      <x v="63"/>
    </i>
    <i r="1">
      <x v="96"/>
    </i>
    <i r="1">
      <x v="245"/>
    </i>
    <i r="1">
      <x v="302"/>
    </i>
    <i r="1">
      <x v="304"/>
    </i>
    <i>
      <x v="12"/>
      <x v="92"/>
    </i>
    <i r="1">
      <x v="99"/>
    </i>
    <i r="1">
      <x v="135"/>
    </i>
    <i r="1">
      <x v="179"/>
    </i>
    <i r="1">
      <x v="180"/>
    </i>
    <i r="1">
      <x v="182"/>
    </i>
    <i r="1">
      <x v="185"/>
    </i>
    <i r="1">
      <x v="188"/>
    </i>
    <i r="1">
      <x v="190"/>
    </i>
    <i r="1">
      <x v="284"/>
    </i>
    <i r="1">
      <x v="286"/>
    </i>
    <i r="1">
      <x v="400"/>
    </i>
    <i r="1">
      <x v="405"/>
    </i>
    <i>
      <x v="13"/>
      <x v="92"/>
    </i>
    <i r="1">
      <x v="100"/>
    </i>
    <i r="1">
      <x v="135"/>
    </i>
    <i r="1">
      <x v="284"/>
    </i>
    <i r="1">
      <x v="286"/>
    </i>
    <i r="1">
      <x v="400"/>
    </i>
    <i r="1">
      <x v="401"/>
    </i>
    <i r="1">
      <x v="402"/>
    </i>
    <i r="1">
      <x v="404"/>
    </i>
    <i r="1">
      <x v="405"/>
    </i>
    <i r="1">
      <x v="414"/>
    </i>
    <i>
      <x v="14"/>
      <x v="103"/>
    </i>
    <i r="1">
      <x v="141"/>
    </i>
    <i r="1">
      <x v="211"/>
    </i>
    <i r="1">
      <x v="212"/>
    </i>
    <i>
      <x v="15"/>
      <x v="9"/>
    </i>
    <i r="1">
      <x v="65"/>
    </i>
    <i r="1">
      <x v="81"/>
    </i>
    <i r="1">
      <x v="82"/>
    </i>
    <i r="1">
      <x v="83"/>
    </i>
    <i r="1">
      <x v="85"/>
    </i>
    <i r="1">
      <x v="87"/>
    </i>
    <i r="1">
      <x v="118"/>
    </i>
    <i r="1">
      <x v="132"/>
    </i>
    <i r="1">
      <x v="150"/>
    </i>
    <i r="1">
      <x v="170"/>
    </i>
    <i r="1">
      <x v="171"/>
    </i>
    <i r="1">
      <x v="200"/>
    </i>
    <i r="1">
      <x v="234"/>
    </i>
    <i r="1">
      <x v="326"/>
    </i>
    <i r="1">
      <x v="327"/>
    </i>
    <i r="1">
      <x v="333"/>
    </i>
    <i r="1">
      <x v="351"/>
    </i>
    <i r="1">
      <x v="399"/>
    </i>
    <i>
      <x v="16"/>
      <x v="46"/>
    </i>
    <i r="1">
      <x v="139"/>
    </i>
    <i>
      <x v="17"/>
      <x v="47"/>
    </i>
    <i r="1">
      <x v="217"/>
    </i>
    <i>
      <x v="18"/>
      <x v="28"/>
    </i>
    <i r="1">
      <x v="78"/>
    </i>
    <i r="1">
      <x v="91"/>
    </i>
    <i r="1">
      <x v="320"/>
    </i>
    <i r="1">
      <x v="332"/>
    </i>
    <i>
      <x v="19"/>
      <x v="175"/>
    </i>
    <i>
      <x v="20"/>
      <x v="48"/>
    </i>
    <i r="1">
      <x v="232"/>
    </i>
    <i r="1">
      <x v="313"/>
    </i>
    <i r="1">
      <x v="319"/>
    </i>
    <i>
      <x v="21"/>
      <x v="24"/>
    </i>
    <i r="1">
      <x v="131"/>
    </i>
    <i r="1">
      <x v="378"/>
    </i>
    <i>
      <x v="22"/>
      <x v="334"/>
    </i>
    <i>
      <x v="23"/>
      <x v="416"/>
    </i>
    <i>
      <x v="24"/>
      <x v="255"/>
    </i>
    <i r="1">
      <x v="256"/>
    </i>
    <i r="1">
      <x v="329"/>
    </i>
    <i>
      <x v="25"/>
      <x v="345"/>
    </i>
    <i r="1">
      <x v="347"/>
    </i>
    <i>
      <x v="26"/>
      <x v="7"/>
    </i>
    <i r="1">
      <x v="8"/>
    </i>
    <i>
      <x v="27"/>
      <x v="353"/>
    </i>
    <i>
      <x v="28"/>
      <x v="130"/>
    </i>
    <i>
      <x v="29"/>
      <x v="163"/>
    </i>
    <i r="1">
      <x v="279"/>
    </i>
    <i r="1">
      <x v="280"/>
    </i>
    <i>
      <x v="30"/>
      <x v="299"/>
    </i>
    <i>
      <x v="31"/>
      <x v="18"/>
    </i>
    <i>
      <x v="32"/>
      <x v="368"/>
    </i>
    <i>
      <x v="33"/>
      <x v="1"/>
    </i>
    <i r="1">
      <x v="30"/>
    </i>
    <i r="1">
      <x v="61"/>
    </i>
    <i r="1">
      <x v="62"/>
    </i>
    <i r="1">
      <x v="89"/>
    </i>
    <i r="1">
      <x v="134"/>
    </i>
    <i r="1">
      <x v="147"/>
    </i>
    <i r="1">
      <x v="236"/>
    </i>
    <i r="1">
      <x v="257"/>
    </i>
    <i r="1">
      <x v="283"/>
    </i>
    <i r="1">
      <x v="398"/>
    </i>
    <i>
      <x v="34"/>
      <x v="365"/>
    </i>
    <i>
      <x v="35"/>
      <x v="203"/>
    </i>
    <i>
      <x v="36"/>
      <x v="127"/>
    </i>
    <i r="1">
      <x v="128"/>
    </i>
    <i>
      <x v="37"/>
      <x v="174"/>
    </i>
    <i r="1">
      <x v="285"/>
    </i>
    <i r="1">
      <x v="309"/>
    </i>
    <i r="1">
      <x v="310"/>
    </i>
    <i r="1">
      <x v="311"/>
    </i>
    <i r="1">
      <x v="312"/>
    </i>
    <i>
      <x v="38"/>
      <x v="10"/>
    </i>
    <i r="1">
      <x v="157"/>
    </i>
    <i r="1">
      <x v="233"/>
    </i>
    <i r="1">
      <x v="389"/>
    </i>
    <i r="1">
      <x v="421"/>
    </i>
    <i>
      <x v="39"/>
      <x v="60"/>
    </i>
    <i r="1">
      <x v="264"/>
    </i>
    <i>
      <x v="40"/>
      <x v="36"/>
    </i>
    <i r="1">
      <x v="198"/>
    </i>
    <i r="1">
      <x v="204"/>
    </i>
    <i r="1">
      <x v="244"/>
    </i>
    <i r="1">
      <x v="325"/>
    </i>
    <i r="1">
      <x v="338"/>
    </i>
    <i r="1">
      <x v="373"/>
    </i>
    <i>
      <x v="41"/>
      <x v="307"/>
    </i>
    <i r="1">
      <x v="308"/>
    </i>
    <i>
      <x v="42"/>
      <x v="38"/>
    </i>
    <i r="1">
      <x v="39"/>
    </i>
    <i>
      <x v="43"/>
      <x v="42"/>
    </i>
    <i r="1">
      <x v="114"/>
    </i>
    <i>
      <x v="44"/>
      <x v="278"/>
    </i>
    <i>
      <x v="45"/>
      <x v="56"/>
    </i>
    <i r="1">
      <x v="204"/>
    </i>
    <i r="1">
      <x v="258"/>
    </i>
    <i>
      <x v="46"/>
      <x v="143"/>
    </i>
    <i r="1">
      <x v="198"/>
    </i>
    <i>
      <x v="47"/>
      <x v="198"/>
    </i>
    <i r="1">
      <x v="420"/>
    </i>
    <i>
      <x v="48"/>
      <x v="56"/>
    </i>
    <i r="1">
      <x v="158"/>
    </i>
    <i r="1">
      <x v="204"/>
    </i>
    <i r="1">
      <x v="373"/>
    </i>
    <i>
      <x v="49"/>
      <x v="161"/>
    </i>
    <i>
      <x v="50"/>
      <x v="56"/>
    </i>
    <i r="1">
      <x v="198"/>
    </i>
    <i r="1">
      <x v="204"/>
    </i>
    <i r="1">
      <x v="282"/>
    </i>
    <i>
      <x v="51"/>
      <x v="224"/>
    </i>
    <i r="1">
      <x v="276"/>
    </i>
    <i>
      <x v="52"/>
      <x v="45"/>
    </i>
    <i r="1">
      <x v="54"/>
    </i>
    <i r="1">
      <x v="129"/>
    </i>
    <i r="1">
      <x v="336"/>
    </i>
    <i r="1">
      <x v="337"/>
    </i>
    <i>
      <x v="53"/>
      <x v="34"/>
    </i>
    <i r="1">
      <x v="69"/>
    </i>
    <i r="1">
      <x v="140"/>
    </i>
    <i r="1">
      <x v="186"/>
    </i>
    <i r="1">
      <x v="349"/>
    </i>
    <i r="1">
      <x v="350"/>
    </i>
    <i r="1">
      <x v="367"/>
    </i>
    <i r="1">
      <x v="370"/>
    </i>
    <i r="1">
      <x v="395"/>
    </i>
    <i>
      <x v="54"/>
      <x v="13"/>
    </i>
    <i r="1">
      <x v="17"/>
    </i>
    <i r="1">
      <x v="19"/>
    </i>
    <i r="1">
      <x v="20"/>
    </i>
    <i r="1">
      <x v="33"/>
    </i>
    <i r="1">
      <x v="43"/>
    </i>
    <i r="1">
      <x v="44"/>
    </i>
    <i r="1">
      <x v="49"/>
    </i>
    <i r="1">
      <x v="50"/>
    </i>
    <i r="1">
      <x v="51"/>
    </i>
    <i r="1">
      <x v="55"/>
    </i>
    <i r="1">
      <x v="66"/>
    </i>
    <i r="1">
      <x v="69"/>
    </i>
    <i r="1">
      <x v="70"/>
    </i>
    <i r="1">
      <x v="86"/>
    </i>
    <i r="1">
      <x v="104"/>
    </i>
    <i r="1">
      <x v="105"/>
    </i>
    <i r="1">
      <x v="107"/>
    </i>
    <i r="1">
      <x v="124"/>
    </i>
    <i r="1">
      <x v="125"/>
    </i>
    <i r="1">
      <x v="145"/>
    </i>
    <i r="1">
      <x v="151"/>
    </i>
    <i r="1">
      <x v="153"/>
    </i>
    <i r="1">
      <x v="155"/>
    </i>
    <i r="1">
      <x v="156"/>
    </i>
    <i r="1">
      <x v="165"/>
    </i>
    <i r="1">
      <x v="166"/>
    </i>
    <i r="1">
      <x v="167"/>
    </i>
    <i r="1">
      <x v="169"/>
    </i>
    <i r="1">
      <x v="173"/>
    </i>
    <i r="1">
      <x v="176"/>
    </i>
    <i r="1">
      <x v="177"/>
    </i>
    <i r="1">
      <x v="178"/>
    </i>
    <i r="1">
      <x v="181"/>
    </i>
    <i r="1">
      <x v="183"/>
    </i>
    <i r="1">
      <x v="186"/>
    </i>
    <i r="1">
      <x v="187"/>
    </i>
    <i r="1">
      <x v="188"/>
    </i>
    <i r="1">
      <x v="193"/>
    </i>
    <i r="1">
      <x v="194"/>
    </i>
    <i r="1">
      <x v="195"/>
    </i>
    <i r="1">
      <x v="196"/>
    </i>
    <i r="1">
      <x v="216"/>
    </i>
    <i r="1">
      <x v="219"/>
    </i>
    <i r="1">
      <x v="224"/>
    </i>
    <i r="1">
      <x v="229"/>
    </i>
    <i r="1">
      <x v="265"/>
    </i>
    <i r="1">
      <x v="267"/>
    </i>
    <i r="1">
      <x v="287"/>
    </i>
    <i r="1">
      <x v="289"/>
    </i>
    <i r="1">
      <x v="292"/>
    </i>
    <i r="1">
      <x v="293"/>
    </i>
    <i r="1">
      <x v="301"/>
    </i>
    <i r="1">
      <x v="306"/>
    </i>
    <i r="1">
      <x v="315"/>
    </i>
    <i r="1">
      <x v="317"/>
    </i>
    <i r="1">
      <x v="341"/>
    </i>
    <i r="1">
      <x v="358"/>
    </i>
    <i r="1">
      <x v="366"/>
    </i>
    <i r="1">
      <x v="372"/>
    </i>
    <i r="1">
      <x v="376"/>
    </i>
    <i r="1">
      <x v="384"/>
    </i>
    <i r="1">
      <x v="388"/>
    </i>
    <i r="1">
      <x v="393"/>
    </i>
    <i r="1">
      <x v="403"/>
    </i>
    <i r="1">
      <x v="411"/>
    </i>
    <i r="1">
      <x v="412"/>
    </i>
    <i r="1">
      <x v="413"/>
    </i>
    <i>
      <x v="55"/>
      <x v="218"/>
    </i>
    <i>
      <x v="56"/>
      <x v="72"/>
    </i>
    <i r="1">
      <x v="73"/>
    </i>
    <i r="1">
      <x v="74"/>
    </i>
    <i r="1">
      <x v="197"/>
    </i>
    <i r="1">
      <x v="210"/>
    </i>
    <i r="1">
      <x v="321"/>
    </i>
    <i r="1">
      <x v="322"/>
    </i>
    <i r="1">
      <x v="392"/>
    </i>
    <i>
      <x v="57"/>
      <x v="99"/>
    </i>
    <i r="1">
      <x v="179"/>
    </i>
    <i r="1">
      <x v="184"/>
    </i>
    <i r="1">
      <x v="188"/>
    </i>
    <i>
      <x v="58"/>
      <x/>
    </i>
    <i r="1">
      <x v="67"/>
    </i>
    <i r="1">
      <x v="68"/>
    </i>
    <i r="1">
      <x v="154"/>
    </i>
    <i>
      <x v="59"/>
      <x v="11"/>
    </i>
    <i r="1">
      <x v="12"/>
    </i>
    <i r="1">
      <x v="71"/>
    </i>
    <i r="1">
      <x v="382"/>
    </i>
    <i r="1">
      <x v="410"/>
    </i>
    <i>
      <x v="60"/>
      <x v="25"/>
    </i>
    <i r="1">
      <x v="27"/>
    </i>
    <i r="1">
      <x v="80"/>
    </i>
    <i r="1">
      <x v="90"/>
    </i>
    <i r="1">
      <x v="108"/>
    </i>
    <i r="1">
      <x v="119"/>
    </i>
    <i r="1">
      <x v="136"/>
    </i>
    <i r="1">
      <x v="142"/>
    </i>
    <i r="1">
      <x v="260"/>
    </i>
    <i r="1">
      <x v="266"/>
    </i>
    <i r="1">
      <x v="274"/>
    </i>
    <i r="1">
      <x v="294"/>
    </i>
    <i r="1">
      <x v="295"/>
    </i>
    <i r="1">
      <x v="316"/>
    </i>
    <i r="1">
      <x v="346"/>
    </i>
    <i r="1">
      <x v="377"/>
    </i>
    <i r="1">
      <x v="397"/>
    </i>
    <i r="1">
      <x v="422"/>
    </i>
    <i>
      <x v="61"/>
      <x v="81"/>
    </i>
    <i r="1">
      <x v="148"/>
    </i>
    <i r="1">
      <x v="152"/>
    </i>
    <i r="1">
      <x v="208"/>
    </i>
    <i r="1">
      <x v="251"/>
    </i>
    <i>
      <x v="62"/>
      <x v="59"/>
    </i>
    <i r="1">
      <x v="133"/>
    </i>
    <i r="1">
      <x v="374"/>
    </i>
    <i>
      <x v="63"/>
      <x v="57"/>
    </i>
    <i r="1">
      <x v="58"/>
    </i>
    <i r="1">
      <x v="205"/>
    </i>
    <i r="1">
      <x v="206"/>
    </i>
    <i>
      <x v="64"/>
      <x v="2"/>
    </i>
    <i r="1">
      <x v="3"/>
    </i>
    <i r="1">
      <x v="228"/>
    </i>
    <i r="1">
      <x v="258"/>
    </i>
    <i r="1">
      <x v="335"/>
    </i>
    <i r="1">
      <x v="422"/>
    </i>
    <i>
      <x v="65"/>
      <x v="261"/>
    </i>
    <i>
      <x v="66"/>
      <x v="4"/>
    </i>
    <i>
      <x v="67"/>
      <x v="160"/>
    </i>
    <i>
      <x v="68"/>
      <x v="419"/>
    </i>
    <i>
      <x v="69"/>
      <x v="14"/>
    </i>
    <i r="1">
      <x v="35"/>
    </i>
    <i r="1">
      <x v="68"/>
    </i>
    <i r="1">
      <x v="75"/>
    </i>
    <i r="1">
      <x v="84"/>
    </i>
    <i r="1">
      <x v="102"/>
    </i>
    <i r="1">
      <x v="110"/>
    </i>
    <i r="1">
      <x v="121"/>
    </i>
    <i r="1">
      <x v="168"/>
    </i>
    <i r="1">
      <x v="201"/>
    </i>
    <i r="1">
      <x v="207"/>
    </i>
    <i r="1">
      <x v="210"/>
    </i>
    <i r="1">
      <x v="225"/>
    </i>
    <i r="1">
      <x v="231"/>
    </i>
    <i r="1">
      <x v="248"/>
    </i>
    <i r="1">
      <x v="249"/>
    </i>
    <i r="1">
      <x v="252"/>
    </i>
    <i r="1">
      <x v="262"/>
    </i>
    <i r="1">
      <x v="263"/>
    </i>
    <i r="1">
      <x v="277"/>
    </i>
    <i r="1">
      <x v="290"/>
    </i>
    <i r="1">
      <x v="314"/>
    </i>
    <i r="1">
      <x v="335"/>
    </i>
    <i r="1">
      <x v="340"/>
    </i>
    <i r="1">
      <x v="349"/>
    </i>
    <i r="1">
      <x v="357"/>
    </i>
    <i r="1">
      <x v="383"/>
    </i>
    <i r="1">
      <x v="407"/>
    </i>
    <i r="1">
      <x v="408"/>
    </i>
    <i r="1">
      <x v="421"/>
    </i>
    <i>
      <x v="70"/>
      <x v="41"/>
    </i>
    <i r="1">
      <x v="126"/>
    </i>
    <i r="1">
      <x v="379"/>
    </i>
    <i>
      <x v="71"/>
      <x v="37"/>
    </i>
    <i>
      <x v="72"/>
      <x v="215"/>
    </i>
    <i r="1">
      <x v="259"/>
    </i>
    <i r="1">
      <x v="348"/>
    </i>
    <i>
      <x v="73"/>
      <x v="5"/>
    </i>
    <i r="1">
      <x v="6"/>
    </i>
    <i r="1">
      <x v="31"/>
    </i>
    <i r="1">
      <x v="109"/>
    </i>
    <i r="1">
      <x v="111"/>
    </i>
    <i r="1">
      <x v="112"/>
    </i>
    <i r="1">
      <x v="113"/>
    </i>
    <i r="1">
      <x v="115"/>
    </i>
    <i r="1">
      <x v="116"/>
    </i>
    <i r="1">
      <x v="117"/>
    </i>
    <i r="1">
      <x v="172"/>
    </i>
    <i r="1">
      <x v="189"/>
    </i>
    <i r="1">
      <x v="227"/>
    </i>
    <i r="1">
      <x v="238"/>
    </i>
    <i r="1">
      <x v="240"/>
    </i>
    <i r="1">
      <x v="241"/>
    </i>
    <i r="1">
      <x v="242"/>
    </i>
    <i r="1">
      <x v="270"/>
    </i>
    <i r="1">
      <x v="273"/>
    </i>
    <i r="1">
      <x v="364"/>
    </i>
    <i r="1">
      <x v="371"/>
    </i>
    <i r="1">
      <x v="390"/>
    </i>
    <i r="1">
      <x v="421"/>
    </i>
    <i>
      <x v="74"/>
      <x v="425"/>
    </i>
    <i>
      <x v="75"/>
      <x v="144"/>
    </i>
    <i r="1">
      <x v="226"/>
    </i>
    <i>
      <x v="76"/>
      <x v="14"/>
    </i>
    <i r="1">
      <x v="15"/>
    </i>
    <i r="1">
      <x v="16"/>
    </i>
    <i r="1">
      <x v="32"/>
    </i>
    <i r="1">
      <x v="102"/>
    </i>
    <i r="1">
      <x v="202"/>
    </i>
    <i r="1">
      <x v="222"/>
    </i>
    <i r="1">
      <x v="223"/>
    </i>
    <i r="1">
      <x v="230"/>
    </i>
    <i r="1">
      <x v="239"/>
    </i>
    <i r="1">
      <x v="247"/>
    </i>
    <i r="1">
      <x v="254"/>
    </i>
    <i r="1">
      <x v="268"/>
    </i>
    <i r="1">
      <x v="269"/>
    </i>
    <i r="1">
      <x v="271"/>
    </i>
    <i r="1">
      <x v="272"/>
    </i>
    <i r="1">
      <x v="344"/>
    </i>
    <i r="1">
      <x v="380"/>
    </i>
    <i r="1">
      <x v="396"/>
    </i>
    <i r="1">
      <x v="406"/>
    </i>
    <i r="1">
      <x v="408"/>
    </i>
    <i r="1">
      <x v="415"/>
    </i>
    <i>
      <x v="77"/>
      <x v="21"/>
    </i>
    <i>
      <x v="78"/>
      <x v="93"/>
    </i>
    <i r="1">
      <x v="95"/>
    </i>
    <i r="1">
      <x v="149"/>
    </i>
    <i r="1">
      <x v="199"/>
    </i>
    <i r="1">
      <x v="209"/>
    </i>
    <i r="1">
      <x v="235"/>
    </i>
    <i r="1">
      <x v="248"/>
    </i>
    <i r="1">
      <x v="250"/>
    </i>
    <i r="1">
      <x v="253"/>
    </i>
    <i r="1">
      <x v="354"/>
    </i>
    <i r="1">
      <x v="355"/>
    </i>
    <i>
      <x v="79"/>
      <x v="79"/>
    </i>
    <i r="1">
      <x v="120"/>
    </i>
    <i r="1">
      <x v="164"/>
    </i>
    <i r="1">
      <x v="237"/>
    </i>
    <i r="1">
      <x v="281"/>
    </i>
    <i>
      <x v="80"/>
      <x v="291"/>
    </i>
    <i>
      <x v="81"/>
      <x v="279"/>
    </i>
    <i r="1">
      <x v="280"/>
    </i>
    <i r="1">
      <x v="352"/>
    </i>
    <i r="1">
      <x v="356"/>
    </i>
  </rowItems>
  <colItems count="1">
    <i/>
  </colItems>
  <formats count="6">
    <format dxfId="7">
      <pivotArea field="3" type="button" dataOnly="0" labelOnly="1" outline="0" axis="axisRow" fieldPosition="0"/>
    </format>
    <format dxfId="6">
      <pivotArea field="3" type="button" dataOnly="0" labelOnly="1" outline="0" axis="axisRow" fieldPosition="0"/>
    </format>
    <format dxfId="5">
      <pivotArea field="3" type="button" dataOnly="0" labelOnly="1" outline="0" axis="axisRow" fieldPosition="0"/>
    </format>
    <format dxfId="4">
      <pivotArea field="2" type="button" dataOnly="0" labelOnly="1" outline="0" axis="axisRow" fieldPosition="1"/>
    </format>
    <format dxfId="3">
      <pivotArea field="3" type="button" dataOnly="0" labelOnly="1" outline="0" axis="axisRow" fieldPosition="0"/>
    </format>
    <format dxfId="2">
      <pivotArea field="2" type="button" dataOnly="0" labelOnly="1" outline="0" axis="axisRow" fieldPosition="1"/>
    </format>
  </formats>
  <pivotTableStyleInfo name="PivotStyleDark7"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Installationsdata" displayName="Installationsdata" ref="A2:Y487" totalsRowShown="0" headerRowDxfId="82" dataDxfId="81">
  <autoFilter ref="A2:Y487" xr:uid="{00000000-000C-0000-FFFF-FFFF00000000}"/>
  <sortState xmlns:xlrd2="http://schemas.microsoft.com/office/spreadsheetml/2017/richdata2" ref="A29:Y224">
    <sortCondition ref="B28:B224"/>
  </sortState>
  <tableColumns count="25">
    <tableColumn id="1" xr3:uid="{00000000-0010-0000-0000-000001000000}" name="GUID" dataDxfId="80"/>
    <tableColumn id="2" xr3:uid="{00000000-0010-0000-0000-000002000000}" name="Installation" dataDxfId="79"/>
    <tableColumn id="3" xr3:uid="{00000000-0010-0000-0000-000003000000}" name="Inst. benämning" dataDxfId="78"/>
    <tableColumn id="5" xr3:uid="{00000000-0010-0000-0000-000005000000}" name="Inst. typ" dataDxfId="77"/>
    <tableColumn id="6" xr3:uid="{00000000-0010-0000-0000-000006000000}" name="Mängd" dataDxfId="76"/>
    <tableColumn id="7" xr3:uid="{00000000-0010-0000-0000-000007000000}" name="Enhet" dataDxfId="75"/>
    <tableColumn id="24" xr3:uid="{10FE0D1F-C799-43BE-AD4F-B78F559287B4}" name="Urspr.inst.år" dataDxfId="74"/>
    <tableColumn id="8" xr3:uid="{00000000-0010-0000-0000-000008000000}" name="Inst. År" dataDxfId="73"/>
    <tableColumn id="9" xr3:uid="{00000000-0010-0000-0000-000009000000}" name="Garantidatum t.o.m." dataDxfId="72"/>
    <tableColumn id="10" xr3:uid="{00000000-0010-0000-0000-00000A000000}" name="Förv. obj" dataDxfId="71"/>
    <tableColumn id="11" xr3:uid="{00000000-0010-0000-0000-00000B000000}" name="Byggnad" dataDxfId="70"/>
    <tableColumn id="12" xr3:uid="{00000000-0010-0000-0000-00000C000000}" name="Plan" dataDxfId="69"/>
    <tableColumn id="13" xr3:uid="{00000000-0010-0000-0000-00000D000000}" name="Rum" dataDxfId="68"/>
    <tableColumn id="14" xr3:uid="{00000000-0010-0000-0000-00000E000000}" name="Förvaltning" dataDxfId="67"/>
    <tableColumn id="20" xr3:uid="{00000000-0010-0000-0000-000014000000}" name="Detaljspecifikation" dataDxfId="66"/>
    <tableColumn id="22" xr3:uid="{00000000-0010-0000-0000-000016000000}" name="Objektsbeskrivning" dataDxfId="65"/>
    <tableColumn id="15" xr3:uid="{00000000-0010-0000-0000-00000F000000}" name="Giltig till" dataDxfId="64"/>
    <tableColumn id="23" xr3:uid="{00000000-0010-0000-0000-000017000000}" name="Placering" dataDxfId="63"/>
    <tableColumn id="25" xr3:uid="{A676B306-1A5D-40C7-BE34-AE309120647D}" name="Disciplin (Mapp 1 DU)" dataDxfId="62"/>
    <tableColumn id="4" xr3:uid="{00000000-0010-0000-0000-000004000000}" name="Klartextbeskrivning av Installationsobjekt" dataDxfId="61"/>
    <tableColumn id="16" xr3:uid="{00000000-0010-0000-0000-000010000000}" name="Omfattning" dataDxfId="60"/>
    <tableColumn id="17" xr3:uid="{00000000-0010-0000-0000-000011000000}" name="Registreras" dataDxfId="59"/>
    <tableColumn id="19" xr3:uid="{00000000-0010-0000-0000-000013000000}" name="T&amp;S" dataDxfId="58"/>
    <tableColumn id="21" xr3:uid="{00000000-0010-0000-0000-000015000000}" name="LUP" dataDxfId="57"/>
    <tableColumn id="18" xr3:uid="{00000000-0010-0000-0000-000012000000}" name="Informationsägare" dataDxfId="56"/>
  </tableColumns>
  <tableStyleInfo name="TableStyleLight1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D4B38B8-3155-4FF5-99B6-832A1ED6478E}" name="Installationsdata4" displayName="Installationsdata4" ref="A1:W489" totalsRowShown="0" headerRowDxfId="55" dataDxfId="54">
  <autoFilter ref="A1:W489" xr:uid="{00000000-0009-0000-0100-000002000000}"/>
  <sortState xmlns:xlrd2="http://schemas.microsoft.com/office/spreadsheetml/2017/richdata2" ref="A2:W202">
    <sortCondition ref="B27:B227"/>
  </sortState>
  <tableColumns count="23">
    <tableColumn id="1" xr3:uid="{189DEE38-3DA2-4018-B509-FD5424B56E07}" name="GUID" dataDxfId="53"/>
    <tableColumn id="2" xr3:uid="{20543A51-6271-48FF-93BF-39ED71E92291}" name="Beteckning_x000a_(Installation)" dataDxfId="52"/>
    <tableColumn id="3" xr3:uid="{49CC4956-AF60-4EC5-A6C2-3E767E77D9DD}" name="Installationsobjekt (Installationsbenämning)" dataDxfId="51"/>
    <tableColumn id="5" xr3:uid="{BC49E8D9-EFD3-455D-B010-FC774264C0CC}" name="Inst. typ" dataDxfId="50"/>
    <tableColumn id="6" xr3:uid="{15198B26-6F02-427C-AF0B-46788B80068B}" name="Antal" dataDxfId="49"/>
    <tableColumn id="7" xr3:uid="{065321C7-06FD-4F6C-8FFB-E1677D10BA36}" name="Enhet" dataDxfId="48"/>
    <tableColumn id="8" xr3:uid="{CD2A59CF-D84A-4216-AA6F-8E84979BD8D4}" name="Installa-_x000a_tionsår" dataDxfId="47"/>
    <tableColumn id="9" xr3:uid="{7A04BE4A-58CC-4EFE-837C-34A930B5AFF1}" name="Garantitid_x000a_t.o.m." dataDxfId="46"/>
    <tableColumn id="10" xr3:uid="{A318690D-7B32-4A8D-88CA-A944056D68C5}" name="Förvaltnings-_x000a_objekt" dataDxfId="45"/>
    <tableColumn id="11" xr3:uid="{DF7EB106-B252-4EDD-8762-37030793D438}" name="Byggnad" dataDxfId="44"/>
    <tableColumn id="12" xr3:uid="{D43EA848-F793-437F-BE3A-9B1B854C36C5}" name="Plan" dataDxfId="43"/>
    <tableColumn id="13" xr3:uid="{037ABFBF-BFEC-41C3-9FF4-A1ECEDCD6016}" name="Rum" dataDxfId="42"/>
    <tableColumn id="14" xr3:uid="{9766EBDC-4CB6-438C-A317-A3830AF3E698}" name="Förvaltning" dataDxfId="41"/>
    <tableColumn id="20" xr3:uid="{FE98074F-2D38-4F95-90E4-AE8223D9FEFF}" name="Detalj-_x000a_specifikation" dataDxfId="40"/>
    <tableColumn id="22" xr3:uid="{E0DA2F20-DDCE-48A3-BC1F-AB0B3B360F14}" name="Objekt-_x000a_beskrivning" dataDxfId="39"/>
    <tableColumn id="15" xr3:uid="{C11F0285-BE62-4D47-9A76-BE8547719189}" name="Giltig t.o.m." dataDxfId="38"/>
    <tableColumn id="23" xr3:uid="{11292894-1A65-4365-B3ED-70B7038B3CF5}" name="Placering" dataDxfId="37"/>
    <tableColumn id="4" xr3:uid="{8B31D23D-C229-4469-9A44-17D25A0FEC1D}" name="Klartextbeskrivning av Installationsobjekt" dataDxfId="36"/>
    <tableColumn id="16" xr3:uid="{9A416EA0-D539-4F6C-83F7-AE87CACC1F45}" name="Omfattning" dataDxfId="35"/>
    <tableColumn id="17" xr3:uid="{C272AD37-D13A-4CAB-BA33-F181566B664C}" name="Registreras" dataDxfId="34"/>
    <tableColumn id="19" xr3:uid="{6D399953-D0E9-48BB-A0AA-A9CA57D6FD36}" name="T&amp;S" dataDxfId="33"/>
    <tableColumn id="21" xr3:uid="{D2949CB6-3FEF-4432-96DE-E44C198965CA}" name="LUP" dataDxfId="32"/>
    <tableColumn id="18" xr3:uid="{E37A16E5-5D60-4927-9809-02A31E3E1D9B}" name="Informationsägare" dataDxfId="31"/>
  </tableColumns>
  <tableStyleInfo name="TableStyleLight1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3BCC8CF-07BB-4C2E-9665-3AED2939C020}" name="Installationsdata5" displayName="Installationsdata5" ref="A1:T464" totalsRowShown="0" headerRowDxfId="30" dataDxfId="29">
  <autoFilter ref="A1:T464" xr:uid="{6AD62399-C1C7-4C35-A272-7A1067F71E29}"/>
  <sortState xmlns:xlrd2="http://schemas.microsoft.com/office/spreadsheetml/2017/richdata2" ref="A2:T187">
    <sortCondition ref="B1:B211"/>
  </sortState>
  <tableColumns count="20">
    <tableColumn id="1" xr3:uid="{53E64114-97DD-466D-8C99-536F147FCCC6}" name="GUID" dataDxfId="28"/>
    <tableColumn id="2" xr3:uid="{A17D6EE1-0939-4619-96FB-119B147061E6}" name="Beteckning_x000a_(Installation)" dataDxfId="27"/>
    <tableColumn id="3" xr3:uid="{99846C2D-FF4A-48A4-97A4-F31CE3FFB56A}" name="Installationsobjekt (Installationsbenämning)" dataDxfId="26"/>
    <tableColumn id="5" xr3:uid="{89CC3F21-E3CA-4029-A2DA-21E57293A662}" name="Inst. typ" dataDxfId="25"/>
    <tableColumn id="6" xr3:uid="{EC1BC575-B9AE-4950-A4D5-894C0EB0905D}" name="Antal" dataDxfId="24"/>
    <tableColumn id="7" xr3:uid="{CA2D9093-11EA-4A10-A711-8975D4B15AC8}" name="Enhet" dataDxfId="23"/>
    <tableColumn id="8" xr3:uid="{2FE49E65-4F2E-4951-92C4-1D439F49F919}" name="Installa-_x000a_tionsår" dataDxfId="22"/>
    <tableColumn id="9" xr3:uid="{E90484C6-28ED-4D78-B25A-0DAE5BDBF68B}" name="Garantitid_x000a_t.o.m." dataDxfId="21"/>
    <tableColumn id="10" xr3:uid="{EE6F32A7-C0F6-4C9D-AF44-6B3E5DC6FDBA}" name="Förvaltnings-_x000a_objekt" dataDxfId="20"/>
    <tableColumn id="11" xr3:uid="{E9B3F2FC-C3EA-4D2B-9340-6698BCABDB66}" name="Byggnad" dataDxfId="19"/>
    <tableColumn id="12" xr3:uid="{696C5CCB-5250-47E1-8E58-D2270FFC143F}" name="Plan" dataDxfId="18"/>
    <tableColumn id="13" xr3:uid="{4FECABF2-8DED-415D-9789-62D50427988F}" name="Rum" dataDxfId="17"/>
    <tableColumn id="14" xr3:uid="{D500BBAA-E3A8-49A8-BB90-33FAE5475F76}" name="Förvaltning" dataDxfId="16"/>
    <tableColumn id="15" xr3:uid="{86E28D1F-392A-4A8F-8F05-6BC6A9DF843A}" name="Giltig t.o.m." dataDxfId="15"/>
    <tableColumn id="4" xr3:uid="{F7FBA193-6A06-4B22-996E-59223589FBE9}" name="Klartextbeskrivning av Installationsobjekt" dataDxfId="14"/>
    <tableColumn id="16" xr3:uid="{8563A4DD-3755-44E0-87B7-5C5BFE4B5306}" name="Omfattning" dataDxfId="13"/>
    <tableColumn id="17" xr3:uid="{6B98DEB8-126E-4FAD-BB90-C470C3516431}" name="Registreras" dataDxfId="12"/>
    <tableColumn id="19" xr3:uid="{7EC08DDE-E54F-421D-811D-5A0A727DE57A}" name="T&amp;S" dataDxfId="11"/>
    <tableColumn id="21" xr3:uid="{BB9DA8D5-F132-4124-BDB3-A880A28CB074}" name="LUP" dataDxfId="10"/>
    <tableColumn id="18" xr3:uid="{80E6C66F-6A23-44B8-B0E0-491A3591993D}" name="Informationsägare" dataDxfId="9"/>
  </tableColumns>
  <tableStyleInfo name="TableStyleLight1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Installationstyper" displayName="Installationstyper" ref="A1:B87" totalsRowShown="0" headerRowDxfId="8">
  <autoFilter ref="A1:B87" xr:uid="{00000000-0009-0000-0100-000001000000}"/>
  <sortState xmlns:xlrd2="http://schemas.microsoft.com/office/spreadsheetml/2017/richdata2" ref="A2:B54">
    <sortCondition ref="A2:A54"/>
  </sortState>
  <tableColumns count="2">
    <tableColumn id="1" xr3:uid="{00000000-0010-0000-0100-000001000000}" name="Inst. typ"/>
    <tableColumn id="2" xr3:uid="{00000000-0010-0000-0100-000002000000}" name="Installationstypsbenämning"/>
  </tableColumns>
  <tableStyleInfo name="TableStyleMedium2" showFirstColumn="0" showLastColumn="0" showRowStripes="1" showColumnStripes="0"/>
</table>
</file>

<file path=xl/theme/theme1.xml><?xml version="1.0" encoding="utf-8"?>
<a:theme xmlns:a="http://schemas.openxmlformats.org/drawingml/2006/main" name="Tema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D5A8CE-E2FF-436A-B0D8-F448356D5FFA}">
  <sheetPr>
    <tabColor theme="1"/>
  </sheetPr>
  <dimension ref="A1:J40"/>
  <sheetViews>
    <sheetView tabSelected="1" zoomScale="130" zoomScaleNormal="130" workbookViewId="0">
      <selection activeCell="A35" sqref="A35"/>
    </sheetView>
  </sheetViews>
  <sheetFormatPr defaultColWidth="9" defaultRowHeight="15" x14ac:dyDescent="0.25"/>
  <cols>
    <col min="1" max="1" width="104.140625" style="31" customWidth="1"/>
    <col min="2" max="16384" width="9" style="29"/>
  </cols>
  <sheetData>
    <row r="1" spans="1:10" ht="46.5" x14ac:dyDescent="0.25">
      <c r="A1" s="33" t="s">
        <v>0</v>
      </c>
    </row>
    <row r="2" spans="1:10" ht="18.75" x14ac:dyDescent="0.25">
      <c r="A2" s="32" t="s">
        <v>1</v>
      </c>
    </row>
    <row r="3" spans="1:10" ht="30" x14ac:dyDescent="0.25">
      <c r="A3" s="34" t="s">
        <v>2</v>
      </c>
    </row>
    <row r="4" spans="1:10" ht="8.1" customHeight="1" x14ac:dyDescent="0.25">
      <c r="A4" s="30"/>
    </row>
    <row r="5" spans="1:10" ht="18.75" x14ac:dyDescent="0.25">
      <c r="A5" s="32" t="s">
        <v>3</v>
      </c>
    </row>
    <row r="6" spans="1:10" x14ac:dyDescent="0.25">
      <c r="A6" s="34" t="s">
        <v>1355</v>
      </c>
    </row>
    <row r="7" spans="1:10" ht="33.75" customHeight="1" x14ac:dyDescent="0.25">
      <c r="A7" s="34"/>
      <c r="B7" s="110"/>
      <c r="C7" s="110"/>
      <c r="D7" s="110"/>
      <c r="E7" s="110"/>
      <c r="F7" s="110"/>
      <c r="G7" s="110"/>
      <c r="H7" s="110"/>
      <c r="I7" s="110"/>
      <c r="J7" s="110"/>
    </row>
    <row r="8" spans="1:10" x14ac:dyDescent="0.25">
      <c r="A8" s="108" t="s">
        <v>1356</v>
      </c>
    </row>
    <row r="9" spans="1:10" ht="45" x14ac:dyDescent="0.25">
      <c r="A9" s="35" t="s">
        <v>1393</v>
      </c>
    </row>
    <row r="10" spans="1:10" ht="30" x14ac:dyDescent="0.25">
      <c r="A10" s="35" t="s">
        <v>1357</v>
      </c>
    </row>
    <row r="11" spans="1:10" ht="30" x14ac:dyDescent="0.25">
      <c r="A11" s="35" t="s">
        <v>1358</v>
      </c>
    </row>
    <row r="12" spans="1:10" ht="30" x14ac:dyDescent="0.25">
      <c r="A12" s="35" t="s">
        <v>1378</v>
      </c>
    </row>
    <row r="13" spans="1:10" x14ac:dyDescent="0.25">
      <c r="A13" s="35" t="s">
        <v>4</v>
      </c>
    </row>
    <row r="14" spans="1:10" ht="8.4499999999999993" customHeight="1" x14ac:dyDescent="0.25">
      <c r="A14" s="34"/>
    </row>
    <row r="15" spans="1:10" ht="17.25" customHeight="1" x14ac:dyDescent="0.25">
      <c r="A15" s="109" t="s">
        <v>5</v>
      </c>
    </row>
    <row r="16" spans="1:10" x14ac:dyDescent="0.25">
      <c r="A16" s="34" t="s">
        <v>6</v>
      </c>
    </row>
    <row r="17" spans="1:1" ht="29.25" customHeight="1" x14ac:dyDescent="0.25">
      <c r="A17" s="34" t="s">
        <v>1359</v>
      </c>
    </row>
    <row r="18" spans="1:1" x14ac:dyDescent="0.25">
      <c r="A18" s="34" t="s">
        <v>1360</v>
      </c>
    </row>
    <row r="19" spans="1:1" x14ac:dyDescent="0.25">
      <c r="A19" s="34" t="s">
        <v>1361</v>
      </c>
    </row>
    <row r="20" spans="1:1" x14ac:dyDescent="0.25">
      <c r="A20" s="34" t="s">
        <v>1362</v>
      </c>
    </row>
    <row r="21" spans="1:1" x14ac:dyDescent="0.25">
      <c r="A21" s="34"/>
    </row>
    <row r="22" spans="1:1" ht="30" x14ac:dyDescent="0.25">
      <c r="A22" s="34" t="s">
        <v>1363</v>
      </c>
    </row>
    <row r="23" spans="1:1" ht="30" x14ac:dyDescent="0.25">
      <c r="A23" s="34" t="s">
        <v>1364</v>
      </c>
    </row>
    <row r="24" spans="1:1" x14ac:dyDescent="0.25">
      <c r="A24" s="34"/>
    </row>
    <row r="25" spans="1:1" ht="8.1" customHeight="1" x14ac:dyDescent="0.25">
      <c r="A25" s="30"/>
    </row>
    <row r="26" spans="1:1" ht="18.75" x14ac:dyDescent="0.25">
      <c r="A26" s="32" t="s">
        <v>7</v>
      </c>
    </row>
    <row r="27" spans="1:1" x14ac:dyDescent="0.25">
      <c r="A27" s="34"/>
    </row>
    <row r="28" spans="1:1" x14ac:dyDescent="0.25">
      <c r="A28" s="37" t="s">
        <v>1366</v>
      </c>
    </row>
    <row r="29" spans="1:1" ht="30" x14ac:dyDescent="0.25">
      <c r="A29" s="34" t="s">
        <v>1365</v>
      </c>
    </row>
    <row r="30" spans="1:1" x14ac:dyDescent="0.25">
      <c r="A30" s="34"/>
    </row>
    <row r="31" spans="1:1" x14ac:dyDescent="0.25">
      <c r="A31" s="37" t="s">
        <v>8</v>
      </c>
    </row>
    <row r="32" spans="1:1" x14ac:dyDescent="0.25">
      <c r="A32" s="34" t="s">
        <v>1411</v>
      </c>
    </row>
    <row r="33" spans="1:1" x14ac:dyDescent="0.25">
      <c r="A33" s="34"/>
    </row>
    <row r="34" spans="1:1" x14ac:dyDescent="0.25">
      <c r="A34" s="37" t="s">
        <v>9</v>
      </c>
    </row>
    <row r="35" spans="1:1" x14ac:dyDescent="0.25">
      <c r="A35" s="34" t="s">
        <v>1412</v>
      </c>
    </row>
    <row r="36" spans="1:1" ht="15" customHeight="1" x14ac:dyDescent="0.25">
      <c r="A36" s="34"/>
    </row>
    <row r="37" spans="1:1" x14ac:dyDescent="0.25">
      <c r="A37" s="37" t="s">
        <v>10</v>
      </c>
    </row>
    <row r="38" spans="1:1" x14ac:dyDescent="0.25">
      <c r="A38" s="34" t="s">
        <v>1413</v>
      </c>
    </row>
    <row r="39" spans="1:1" x14ac:dyDescent="0.25">
      <c r="A39" s="34"/>
    </row>
    <row r="40" spans="1:1" x14ac:dyDescent="0.25">
      <c r="A40" s="36"/>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9C49DF-FE86-4A26-9E8C-B5A8311E58A4}">
  <sheetPr>
    <tabColor rgb="FFFFFF00"/>
  </sheetPr>
  <dimension ref="A1:AC487"/>
  <sheetViews>
    <sheetView topLeftCell="B1" zoomScale="70" zoomScaleNormal="70" workbookViewId="0">
      <pane ySplit="2" topLeftCell="A3" activePane="bottomLeft" state="frozen"/>
      <selection activeCell="B1" sqref="B1"/>
      <selection pane="bottomLeft" activeCell="C212" sqref="C212"/>
    </sheetView>
  </sheetViews>
  <sheetFormatPr defaultColWidth="8.85546875" defaultRowHeight="15" x14ac:dyDescent="0.25"/>
  <cols>
    <col min="1" max="1" width="8.42578125" style="4" hidden="1" customWidth="1"/>
    <col min="2" max="2" width="30" style="4" bestFit="1" customWidth="1"/>
    <col min="3" max="3" width="36.42578125" style="4" customWidth="1"/>
    <col min="4" max="4" width="14" style="1" bestFit="1" customWidth="1"/>
    <col min="5" max="5" width="12.42578125" style="1" bestFit="1" customWidth="1"/>
    <col min="6" max="6" width="11.5703125" style="4" bestFit="1" customWidth="1"/>
    <col min="7" max="7" width="16.7109375" style="4" bestFit="1" customWidth="1"/>
    <col min="8" max="8" width="12.85546875" style="4" bestFit="1" customWidth="1"/>
    <col min="9" max="9" width="18.5703125" style="4" bestFit="1" customWidth="1"/>
    <col min="10" max="10" width="12.28515625" style="4" customWidth="1"/>
    <col min="11" max="11" width="15" style="4" bestFit="1" customWidth="1"/>
    <col min="12" max="12" width="10.140625" style="4" bestFit="1" customWidth="1"/>
    <col min="13" max="13" width="10" style="4" bestFit="1" customWidth="1"/>
    <col min="14" max="14" width="14.5703125" style="4" customWidth="1"/>
    <col min="15" max="15" width="22.5703125" style="4" bestFit="1" customWidth="1"/>
    <col min="16" max="16" width="23.85546875" style="4" bestFit="1" customWidth="1"/>
    <col min="17" max="17" width="14.28515625" style="4" bestFit="1" customWidth="1"/>
    <col min="18" max="18" width="15.85546875" style="4" bestFit="1" customWidth="1"/>
    <col min="19" max="19" width="19.5703125" style="4" customWidth="1"/>
    <col min="20" max="20" width="35.5703125" style="16" customWidth="1"/>
    <col min="21" max="21" width="65" style="16" bestFit="1" customWidth="1"/>
    <col min="22" max="22" width="37.5703125" style="11" bestFit="1" customWidth="1"/>
    <col min="23" max="24" width="8.28515625" style="25" customWidth="1"/>
    <col min="25" max="25" width="25.7109375" style="1" bestFit="1" customWidth="1"/>
    <col min="26" max="26" width="4.42578125" style="4" customWidth="1"/>
    <col min="27" max="27" width="17.7109375" style="4" bestFit="1" customWidth="1"/>
    <col min="28" max="28" width="6" style="1" customWidth="1"/>
    <col min="29" max="29" width="8.85546875" style="1"/>
    <col min="30" max="31" width="4.42578125" style="4" customWidth="1"/>
    <col min="32" max="32" width="17.7109375" style="4" bestFit="1" customWidth="1"/>
    <col min="33" max="33" width="18.42578125" style="4" customWidth="1"/>
    <col min="34" max="16384" width="8.85546875" style="4"/>
  </cols>
  <sheetData>
    <row r="1" spans="1:29" ht="18.75" customHeight="1" x14ac:dyDescent="0.25">
      <c r="B1" s="130" t="s">
        <v>1410</v>
      </c>
      <c r="C1" s="131"/>
    </row>
    <row r="2" spans="1:29" s="3" customFormat="1" ht="30" x14ac:dyDescent="0.25">
      <c r="A2" s="5" t="s">
        <v>11</v>
      </c>
      <c r="B2" s="107" t="s">
        <v>1368</v>
      </c>
      <c r="C2" s="107" t="s">
        <v>1367</v>
      </c>
      <c r="D2" s="14" t="s">
        <v>12</v>
      </c>
      <c r="E2" s="14" t="s">
        <v>13</v>
      </c>
      <c r="F2" s="14" t="s">
        <v>14</v>
      </c>
      <c r="G2" s="62" t="s">
        <v>1369</v>
      </c>
      <c r="H2" s="13" t="s">
        <v>1370</v>
      </c>
      <c r="I2" s="13" t="s">
        <v>1371</v>
      </c>
      <c r="J2" s="13" t="s">
        <v>1397</v>
      </c>
      <c r="K2" s="14" t="s">
        <v>18</v>
      </c>
      <c r="L2" s="14" t="s">
        <v>19</v>
      </c>
      <c r="M2" s="14" t="s">
        <v>20</v>
      </c>
      <c r="N2" s="14" t="s">
        <v>21</v>
      </c>
      <c r="O2" s="13" t="s">
        <v>1372</v>
      </c>
      <c r="P2" s="13" t="s">
        <v>1373</v>
      </c>
      <c r="Q2" s="15" t="s">
        <v>1374</v>
      </c>
      <c r="R2" s="54" t="s">
        <v>25</v>
      </c>
      <c r="S2" s="6" t="s">
        <v>26</v>
      </c>
      <c r="T2" s="6" t="s">
        <v>27</v>
      </c>
      <c r="U2" s="6" t="s">
        <v>28</v>
      </c>
      <c r="V2" s="6" t="s">
        <v>29</v>
      </c>
      <c r="W2" s="24" t="s">
        <v>30</v>
      </c>
      <c r="X2" s="24" t="s">
        <v>31</v>
      </c>
      <c r="Y2" s="12" t="s">
        <v>32</v>
      </c>
    </row>
    <row r="3" spans="1:29" x14ac:dyDescent="0.25">
      <c r="B3" s="21"/>
      <c r="C3" s="18" t="s">
        <v>33</v>
      </c>
      <c r="D3" s="18" t="s">
        <v>34</v>
      </c>
      <c r="E3" s="21">
        <v>1</v>
      </c>
      <c r="F3" s="21" t="s">
        <v>35</v>
      </c>
      <c r="G3" s="21" t="s">
        <v>36</v>
      </c>
      <c r="H3" s="21" t="s">
        <v>36</v>
      </c>
      <c r="I3" s="21" t="s">
        <v>37</v>
      </c>
      <c r="J3" s="21" t="s">
        <v>38</v>
      </c>
      <c r="K3" s="21" t="s">
        <v>39</v>
      </c>
      <c r="L3" s="21" t="s">
        <v>40</v>
      </c>
      <c r="M3" s="21" t="s">
        <v>40</v>
      </c>
      <c r="N3" s="21" t="s">
        <v>41</v>
      </c>
      <c r="O3" s="21"/>
      <c r="P3" s="21"/>
      <c r="Q3" s="21"/>
      <c r="R3" s="21"/>
      <c r="S3" s="21" t="s">
        <v>42</v>
      </c>
      <c r="T3" s="21"/>
      <c r="U3" s="21" t="s">
        <v>43</v>
      </c>
      <c r="V3" s="21" t="s">
        <v>44</v>
      </c>
      <c r="W3" s="27" t="s">
        <v>45</v>
      </c>
      <c r="X3" s="27" t="s">
        <v>45</v>
      </c>
      <c r="Y3" s="21" t="s">
        <v>46</v>
      </c>
      <c r="AB3" s="4"/>
      <c r="AC3" s="4"/>
    </row>
    <row r="4" spans="1:29" x14ac:dyDescent="0.25">
      <c r="C4" s="4" t="s">
        <v>47</v>
      </c>
      <c r="D4" s="4" t="s">
        <v>34</v>
      </c>
      <c r="E4" s="4">
        <v>1</v>
      </c>
      <c r="F4" s="4" t="s">
        <v>35</v>
      </c>
      <c r="G4" s="4" t="s">
        <v>36</v>
      </c>
      <c r="H4" s="4" t="s">
        <v>36</v>
      </c>
      <c r="I4" s="4" t="s">
        <v>37</v>
      </c>
      <c r="J4" s="4" t="s">
        <v>38</v>
      </c>
      <c r="K4" s="4" t="s">
        <v>39</v>
      </c>
      <c r="L4" s="4" t="s">
        <v>48</v>
      </c>
      <c r="M4" s="4" t="s">
        <v>49</v>
      </c>
      <c r="N4" s="4" t="s">
        <v>41</v>
      </c>
      <c r="S4" s="7" t="s">
        <v>42</v>
      </c>
      <c r="T4" s="8"/>
      <c r="U4" s="16" t="s">
        <v>50</v>
      </c>
      <c r="V4" s="16" t="s">
        <v>51</v>
      </c>
      <c r="W4" s="25" t="s">
        <v>45</v>
      </c>
      <c r="X4" s="25" t="s">
        <v>45</v>
      </c>
      <c r="Y4" s="4" t="s">
        <v>46</v>
      </c>
      <c r="AB4" s="4"/>
      <c r="AC4" s="4"/>
    </row>
    <row r="5" spans="1:29" ht="30" x14ac:dyDescent="0.25">
      <c r="C5" s="4" t="s">
        <v>52</v>
      </c>
      <c r="D5" s="4" t="s">
        <v>34</v>
      </c>
      <c r="E5" s="4">
        <v>1</v>
      </c>
      <c r="F5" s="4" t="s">
        <v>35</v>
      </c>
      <c r="G5" s="4" t="s">
        <v>36</v>
      </c>
      <c r="H5" s="4" t="s">
        <v>36</v>
      </c>
      <c r="I5" s="4" t="s">
        <v>37</v>
      </c>
      <c r="J5" s="4" t="s">
        <v>38</v>
      </c>
      <c r="K5" s="4" t="s">
        <v>39</v>
      </c>
      <c r="L5" s="4" t="s">
        <v>48</v>
      </c>
      <c r="M5" s="4" t="s">
        <v>49</v>
      </c>
      <c r="N5" s="4" t="s">
        <v>41</v>
      </c>
      <c r="O5" s="74" t="s">
        <v>53</v>
      </c>
      <c r="S5" s="7" t="s">
        <v>42</v>
      </c>
      <c r="T5" s="8" t="s">
        <v>54</v>
      </c>
      <c r="U5" s="16" t="s">
        <v>55</v>
      </c>
      <c r="V5" s="16" t="s">
        <v>51</v>
      </c>
      <c r="W5" s="25" t="s">
        <v>45</v>
      </c>
      <c r="X5" s="25" t="s">
        <v>45</v>
      </c>
      <c r="Y5" s="4" t="s">
        <v>46</v>
      </c>
      <c r="AB5" s="4"/>
      <c r="AC5" s="4"/>
    </row>
    <row r="6" spans="1:29" ht="30" x14ac:dyDescent="0.25">
      <c r="C6" s="4" t="s">
        <v>56</v>
      </c>
      <c r="D6" s="4" t="s">
        <v>34</v>
      </c>
      <c r="E6" s="4">
        <v>1</v>
      </c>
      <c r="F6" s="4" t="s">
        <v>35</v>
      </c>
      <c r="G6" s="4" t="s">
        <v>36</v>
      </c>
      <c r="H6" s="4" t="s">
        <v>36</v>
      </c>
      <c r="I6" s="4" t="s">
        <v>37</v>
      </c>
      <c r="J6" s="4" t="s">
        <v>38</v>
      </c>
      <c r="K6" s="4" t="s">
        <v>39</v>
      </c>
      <c r="L6" s="4" t="s">
        <v>48</v>
      </c>
      <c r="M6" s="4" t="s">
        <v>49</v>
      </c>
      <c r="N6" s="4" t="s">
        <v>41</v>
      </c>
      <c r="O6" s="74" t="s">
        <v>57</v>
      </c>
      <c r="S6" s="7" t="s">
        <v>42</v>
      </c>
      <c r="T6" s="8" t="s">
        <v>54</v>
      </c>
      <c r="U6" s="16" t="s">
        <v>58</v>
      </c>
      <c r="V6" s="16" t="s">
        <v>51</v>
      </c>
      <c r="X6" s="25" t="s">
        <v>45</v>
      </c>
      <c r="Y6" s="4" t="s">
        <v>46</v>
      </c>
      <c r="AB6" s="4"/>
      <c r="AC6" s="4"/>
    </row>
    <row r="7" spans="1:29" x14ac:dyDescent="0.25">
      <c r="C7" s="4" t="s">
        <v>62</v>
      </c>
      <c r="D7" s="4" t="s">
        <v>34</v>
      </c>
      <c r="E7" s="4">
        <v>1</v>
      </c>
      <c r="F7" s="4" t="s">
        <v>35</v>
      </c>
      <c r="G7" s="4" t="s">
        <v>36</v>
      </c>
      <c r="H7" s="4" t="s">
        <v>36</v>
      </c>
      <c r="I7" s="4" t="s">
        <v>37</v>
      </c>
      <c r="J7" s="4" t="s">
        <v>38</v>
      </c>
      <c r="K7" s="4" t="s">
        <v>39</v>
      </c>
      <c r="L7" s="4" t="s">
        <v>48</v>
      </c>
      <c r="M7" s="4" t="s">
        <v>49</v>
      </c>
      <c r="N7" s="4" t="s">
        <v>41</v>
      </c>
      <c r="S7" s="7" t="s">
        <v>42</v>
      </c>
      <c r="T7" s="8"/>
      <c r="U7" s="16" t="s">
        <v>63</v>
      </c>
      <c r="V7" s="16" t="s">
        <v>51</v>
      </c>
      <c r="W7" s="25" t="s">
        <v>45</v>
      </c>
      <c r="Y7" s="4" t="s">
        <v>46</v>
      </c>
      <c r="AB7" s="4"/>
      <c r="AC7" s="4"/>
    </row>
    <row r="8" spans="1:29" ht="30" x14ac:dyDescent="0.25">
      <c r="C8" s="4" t="s">
        <v>64</v>
      </c>
      <c r="D8" s="4" t="s">
        <v>34</v>
      </c>
      <c r="E8" s="4">
        <v>1</v>
      </c>
      <c r="F8" s="4" t="s">
        <v>35</v>
      </c>
      <c r="G8" s="4" t="s">
        <v>36</v>
      </c>
      <c r="H8" s="4" t="s">
        <v>36</v>
      </c>
      <c r="I8" s="4" t="s">
        <v>37</v>
      </c>
      <c r="J8" s="4" t="s">
        <v>38</v>
      </c>
      <c r="K8" s="4" t="s">
        <v>39</v>
      </c>
      <c r="L8" s="4" t="s">
        <v>48</v>
      </c>
      <c r="M8" s="4" t="s">
        <v>49</v>
      </c>
      <c r="N8" s="4" t="s">
        <v>41</v>
      </c>
      <c r="S8" s="7" t="s">
        <v>42</v>
      </c>
      <c r="T8" s="112" t="s">
        <v>65</v>
      </c>
      <c r="U8" s="16" t="s">
        <v>66</v>
      </c>
      <c r="V8" s="16" t="s">
        <v>51</v>
      </c>
      <c r="W8" s="25" t="s">
        <v>45</v>
      </c>
      <c r="X8" s="25" t="s">
        <v>45</v>
      </c>
      <c r="Y8" s="4" t="s">
        <v>46</v>
      </c>
      <c r="AB8" s="4"/>
      <c r="AC8" s="4"/>
    </row>
    <row r="9" spans="1:29" x14ac:dyDescent="0.25">
      <c r="B9" s="21"/>
      <c r="C9" s="18" t="s">
        <v>67</v>
      </c>
      <c r="D9" s="18" t="s">
        <v>68</v>
      </c>
      <c r="E9" s="21">
        <v>1</v>
      </c>
      <c r="F9" s="21" t="s">
        <v>35</v>
      </c>
      <c r="G9" s="21" t="s">
        <v>36</v>
      </c>
      <c r="H9" s="21" t="s">
        <v>36</v>
      </c>
      <c r="I9" s="21" t="s">
        <v>37</v>
      </c>
      <c r="J9" s="21" t="s">
        <v>38</v>
      </c>
      <c r="K9" s="21" t="s">
        <v>39</v>
      </c>
      <c r="L9" s="21" t="s">
        <v>40</v>
      </c>
      <c r="M9" s="21" t="s">
        <v>40</v>
      </c>
      <c r="N9" s="21" t="s">
        <v>41</v>
      </c>
      <c r="O9" s="21"/>
      <c r="P9" s="21"/>
      <c r="Q9" s="21"/>
      <c r="R9" s="21"/>
      <c r="S9" s="111" t="s">
        <v>69</v>
      </c>
      <c r="T9" s="22"/>
      <c r="U9" s="23" t="s">
        <v>70</v>
      </c>
      <c r="V9" s="23" t="s">
        <v>71</v>
      </c>
      <c r="W9" s="27" t="s">
        <v>45</v>
      </c>
      <c r="X9" s="27"/>
      <c r="Y9" s="65" t="s">
        <v>72</v>
      </c>
      <c r="AB9" s="4"/>
      <c r="AC9" s="4"/>
    </row>
    <row r="10" spans="1:29" ht="30" x14ac:dyDescent="0.25">
      <c r="C10" s="4" t="s">
        <v>73</v>
      </c>
      <c r="D10" s="4" t="s">
        <v>68</v>
      </c>
      <c r="E10" s="4" t="s">
        <v>74</v>
      </c>
      <c r="F10" s="4" t="s">
        <v>75</v>
      </c>
      <c r="G10" s="4" t="s">
        <v>36</v>
      </c>
      <c r="H10" s="4" t="s">
        <v>36</v>
      </c>
      <c r="I10" s="4" t="s">
        <v>37</v>
      </c>
      <c r="J10" s="4" t="s">
        <v>38</v>
      </c>
      <c r="K10" s="4" t="s">
        <v>39</v>
      </c>
      <c r="L10" s="4" t="s">
        <v>40</v>
      </c>
      <c r="M10" s="4" t="s">
        <v>40</v>
      </c>
      <c r="N10" s="4" t="s">
        <v>41</v>
      </c>
      <c r="S10" s="7" t="s">
        <v>69</v>
      </c>
      <c r="T10" s="8" t="s">
        <v>76</v>
      </c>
      <c r="U10" s="16" t="s">
        <v>77</v>
      </c>
      <c r="V10" s="16" t="s">
        <v>78</v>
      </c>
      <c r="W10" s="25" t="s">
        <v>45</v>
      </c>
      <c r="X10" s="25" t="s">
        <v>45</v>
      </c>
      <c r="Y10" s="4" t="s">
        <v>72</v>
      </c>
      <c r="AB10" s="4"/>
      <c r="AC10" s="4"/>
    </row>
    <row r="11" spans="1:29" x14ac:dyDescent="0.25">
      <c r="C11" s="4" t="s">
        <v>79</v>
      </c>
      <c r="D11" s="4" t="s">
        <v>68</v>
      </c>
      <c r="E11" s="4" t="s">
        <v>74</v>
      </c>
      <c r="F11" s="4" t="s">
        <v>35</v>
      </c>
      <c r="G11" s="4" t="s">
        <v>36</v>
      </c>
      <c r="H11" s="4" t="s">
        <v>36</v>
      </c>
      <c r="I11" s="4" t="s">
        <v>37</v>
      </c>
      <c r="J11" s="4" t="s">
        <v>38</v>
      </c>
      <c r="K11" s="4" t="s">
        <v>39</v>
      </c>
      <c r="L11" s="4" t="s">
        <v>40</v>
      </c>
      <c r="M11" s="4" t="s">
        <v>40</v>
      </c>
      <c r="N11" s="4" t="s">
        <v>41</v>
      </c>
      <c r="S11" s="7" t="s">
        <v>69</v>
      </c>
      <c r="T11" s="8"/>
      <c r="U11" s="16" t="s">
        <v>80</v>
      </c>
      <c r="V11" s="16" t="s">
        <v>81</v>
      </c>
      <c r="W11" s="25" t="s">
        <v>45</v>
      </c>
      <c r="X11" s="25" t="s">
        <v>45</v>
      </c>
      <c r="Y11" s="4" t="s">
        <v>72</v>
      </c>
      <c r="AB11" s="4"/>
      <c r="AC11" s="4"/>
    </row>
    <row r="12" spans="1:29" x14ac:dyDescent="0.25">
      <c r="C12" s="4" t="s">
        <v>82</v>
      </c>
      <c r="D12" s="4" t="s">
        <v>68</v>
      </c>
      <c r="E12" s="4" t="s">
        <v>74</v>
      </c>
      <c r="F12" s="4" t="s">
        <v>75</v>
      </c>
      <c r="G12" s="4" t="s">
        <v>36</v>
      </c>
      <c r="H12" s="4" t="s">
        <v>36</v>
      </c>
      <c r="I12" s="4" t="s">
        <v>37</v>
      </c>
      <c r="J12" s="4" t="s">
        <v>38</v>
      </c>
      <c r="K12" s="4" t="s">
        <v>39</v>
      </c>
      <c r="L12" s="4" t="s">
        <v>40</v>
      </c>
      <c r="M12" s="4" t="s">
        <v>40</v>
      </c>
      <c r="N12" s="4" t="s">
        <v>41</v>
      </c>
      <c r="S12" s="7" t="s">
        <v>69</v>
      </c>
      <c r="T12" s="8"/>
      <c r="U12" s="16" t="s">
        <v>83</v>
      </c>
      <c r="V12" s="16" t="s">
        <v>84</v>
      </c>
      <c r="W12" s="25" t="s">
        <v>45</v>
      </c>
      <c r="X12" s="25" t="s">
        <v>45</v>
      </c>
      <c r="Y12" s="4" t="s">
        <v>72</v>
      </c>
      <c r="AB12" s="4"/>
      <c r="AC12" s="4"/>
    </row>
    <row r="13" spans="1:29" ht="30" x14ac:dyDescent="0.25">
      <c r="C13" s="4" t="s">
        <v>87</v>
      </c>
      <c r="D13" s="4" t="s">
        <v>68</v>
      </c>
      <c r="E13" s="4">
        <v>1</v>
      </c>
      <c r="F13" s="4" t="s">
        <v>35</v>
      </c>
      <c r="G13" s="4" t="s">
        <v>36</v>
      </c>
      <c r="H13" s="4" t="s">
        <v>36</v>
      </c>
      <c r="I13" s="4" t="s">
        <v>37</v>
      </c>
      <c r="J13" s="4" t="s">
        <v>38</v>
      </c>
      <c r="K13" s="4" t="s">
        <v>39</v>
      </c>
      <c r="L13" s="4" t="s">
        <v>40</v>
      </c>
      <c r="M13" s="4" t="s">
        <v>40</v>
      </c>
      <c r="N13" s="4" t="s">
        <v>41</v>
      </c>
      <c r="S13" s="7" t="s">
        <v>69</v>
      </c>
      <c r="T13" s="8" t="s">
        <v>88</v>
      </c>
      <c r="U13" s="16" t="s">
        <v>89</v>
      </c>
      <c r="V13" s="16" t="s">
        <v>90</v>
      </c>
      <c r="W13" s="25" t="s">
        <v>45</v>
      </c>
      <c r="X13" s="25" t="s">
        <v>45</v>
      </c>
      <c r="Y13" s="4" t="s">
        <v>72</v>
      </c>
      <c r="AB13" s="4"/>
      <c r="AC13" s="4"/>
    </row>
    <row r="14" spans="1:29" x14ac:dyDescent="0.25">
      <c r="C14" s="4" t="s">
        <v>91</v>
      </c>
      <c r="D14" s="4" t="s">
        <v>68</v>
      </c>
      <c r="E14" s="4">
        <v>1</v>
      </c>
      <c r="F14" s="4" t="s">
        <v>35</v>
      </c>
      <c r="G14" s="4" t="s">
        <v>36</v>
      </c>
      <c r="H14" s="4" t="s">
        <v>36</v>
      </c>
      <c r="I14" s="4" t="s">
        <v>37</v>
      </c>
      <c r="J14" s="4" t="s">
        <v>38</v>
      </c>
      <c r="K14" s="4" t="s">
        <v>39</v>
      </c>
      <c r="L14" s="4" t="s">
        <v>40</v>
      </c>
      <c r="M14" s="4" t="s">
        <v>40</v>
      </c>
      <c r="N14" s="4" t="s">
        <v>41</v>
      </c>
      <c r="S14" s="7" t="s">
        <v>69</v>
      </c>
      <c r="T14" s="8"/>
      <c r="U14" s="16" t="s">
        <v>92</v>
      </c>
      <c r="V14" s="16" t="s">
        <v>71</v>
      </c>
      <c r="W14" s="25" t="s">
        <v>45</v>
      </c>
      <c r="Y14" s="4" t="s">
        <v>72</v>
      </c>
      <c r="AB14" s="4"/>
      <c r="AC14" s="4"/>
    </row>
    <row r="15" spans="1:29" ht="120" x14ac:dyDescent="0.25">
      <c r="C15" s="7" t="s">
        <v>93</v>
      </c>
      <c r="D15" s="4" t="s">
        <v>94</v>
      </c>
      <c r="E15" s="4">
        <v>1</v>
      </c>
      <c r="F15" s="4" t="s">
        <v>35</v>
      </c>
      <c r="G15" s="4" t="s">
        <v>36</v>
      </c>
      <c r="H15" s="4" t="s">
        <v>36</v>
      </c>
      <c r="I15" s="4" t="s">
        <v>37</v>
      </c>
      <c r="J15" s="4" t="s">
        <v>38</v>
      </c>
      <c r="K15" s="4" t="s">
        <v>39</v>
      </c>
      <c r="L15" s="4" t="s">
        <v>95</v>
      </c>
      <c r="M15" s="4" t="s">
        <v>49</v>
      </c>
      <c r="N15" s="4" t="s">
        <v>41</v>
      </c>
      <c r="O15" s="74" t="s">
        <v>96</v>
      </c>
      <c r="S15" s="7" t="s">
        <v>69</v>
      </c>
      <c r="T15" s="8" t="s">
        <v>97</v>
      </c>
      <c r="U15" s="16" t="s">
        <v>98</v>
      </c>
      <c r="V15" s="16" t="s">
        <v>51</v>
      </c>
      <c r="W15" s="25" t="s">
        <v>45</v>
      </c>
      <c r="X15" s="25" t="s">
        <v>45</v>
      </c>
      <c r="Y15" s="4" t="s">
        <v>72</v>
      </c>
      <c r="AB15" s="4"/>
      <c r="AC15" s="4"/>
    </row>
    <row r="16" spans="1:29" ht="30" x14ac:dyDescent="0.25">
      <c r="C16" s="4" t="s">
        <v>1389</v>
      </c>
      <c r="D16" s="4" t="s">
        <v>1385</v>
      </c>
      <c r="E16" s="4">
        <v>1</v>
      </c>
      <c r="F16" s="4" t="s">
        <v>35</v>
      </c>
      <c r="G16" s="4" t="s">
        <v>36</v>
      </c>
      <c r="H16" s="4" t="s">
        <v>36</v>
      </c>
      <c r="I16" s="4" t="s">
        <v>37</v>
      </c>
      <c r="J16" s="4" t="s">
        <v>38</v>
      </c>
      <c r="K16" s="4" t="s">
        <v>39</v>
      </c>
      <c r="L16" s="4" t="s">
        <v>48</v>
      </c>
      <c r="M16" s="4" t="s">
        <v>49</v>
      </c>
      <c r="N16" s="4" t="s">
        <v>41</v>
      </c>
      <c r="P16" s="16" t="s">
        <v>1391</v>
      </c>
      <c r="S16" s="7" t="s">
        <v>69</v>
      </c>
      <c r="T16" s="8"/>
      <c r="U16" s="16" t="s">
        <v>86</v>
      </c>
      <c r="V16" s="16" t="s">
        <v>51</v>
      </c>
      <c r="W16" s="25" t="s">
        <v>45</v>
      </c>
      <c r="X16" s="25" t="s">
        <v>45</v>
      </c>
      <c r="Y16" s="4" t="s">
        <v>72</v>
      </c>
      <c r="AB16" s="4"/>
      <c r="AC16" s="4"/>
    </row>
    <row r="17" spans="2:29" x14ac:dyDescent="0.25">
      <c r="B17" s="21"/>
      <c r="C17" s="18" t="s">
        <v>99</v>
      </c>
      <c r="D17" s="18" t="s">
        <v>100</v>
      </c>
      <c r="E17" s="21">
        <v>1</v>
      </c>
      <c r="F17" s="21" t="s">
        <v>35</v>
      </c>
      <c r="G17" s="21" t="s">
        <v>36</v>
      </c>
      <c r="H17" s="21" t="s">
        <v>36</v>
      </c>
      <c r="I17" s="21" t="s">
        <v>37</v>
      </c>
      <c r="J17" s="21" t="s">
        <v>38</v>
      </c>
      <c r="K17" s="21" t="s">
        <v>39</v>
      </c>
      <c r="L17" s="21" t="s">
        <v>40</v>
      </c>
      <c r="M17" s="21" t="s">
        <v>40</v>
      </c>
      <c r="N17" s="21" t="s">
        <v>41</v>
      </c>
      <c r="O17" s="21"/>
      <c r="P17" s="21"/>
      <c r="Q17" s="21"/>
      <c r="R17" s="21"/>
      <c r="S17" s="111" t="s">
        <v>69</v>
      </c>
      <c r="T17" s="22"/>
      <c r="U17" s="23" t="s">
        <v>101</v>
      </c>
      <c r="V17" s="23" t="s">
        <v>71</v>
      </c>
      <c r="W17" s="27" t="s">
        <v>45</v>
      </c>
      <c r="X17" s="27"/>
      <c r="Y17" s="65" t="s">
        <v>72</v>
      </c>
      <c r="AB17" s="4"/>
      <c r="AC17" s="4"/>
    </row>
    <row r="18" spans="2:29" x14ac:dyDescent="0.25">
      <c r="C18" s="4" t="s">
        <v>102</v>
      </c>
      <c r="D18" s="4" t="s">
        <v>100</v>
      </c>
      <c r="E18" s="4" t="s">
        <v>74</v>
      </c>
      <c r="F18" s="4" t="s">
        <v>75</v>
      </c>
      <c r="G18" s="4" t="s">
        <v>36</v>
      </c>
      <c r="H18" s="4" t="s">
        <v>36</v>
      </c>
      <c r="I18" s="4" t="s">
        <v>37</v>
      </c>
      <c r="J18" s="4" t="s">
        <v>38</v>
      </c>
      <c r="K18" s="4" t="s">
        <v>39</v>
      </c>
      <c r="L18" s="4" t="s">
        <v>48</v>
      </c>
      <c r="M18" s="4" t="s">
        <v>40</v>
      </c>
      <c r="N18" s="4" t="s">
        <v>41</v>
      </c>
      <c r="S18" s="7" t="s">
        <v>69</v>
      </c>
      <c r="T18" s="8"/>
      <c r="U18" s="16" t="s">
        <v>103</v>
      </c>
      <c r="V18" s="16" t="s">
        <v>104</v>
      </c>
      <c r="X18" s="25" t="s">
        <v>45</v>
      </c>
      <c r="Y18" s="4" t="s">
        <v>72</v>
      </c>
      <c r="AB18" s="4"/>
      <c r="AC18" s="4"/>
    </row>
    <row r="19" spans="2:29" x14ac:dyDescent="0.25">
      <c r="C19" s="4" t="s">
        <v>105</v>
      </c>
      <c r="D19" s="4" t="s">
        <v>100</v>
      </c>
      <c r="E19" s="4" t="s">
        <v>74</v>
      </c>
      <c r="F19" s="4" t="s">
        <v>75</v>
      </c>
      <c r="G19" s="4" t="s">
        <v>36</v>
      </c>
      <c r="H19" s="4" t="s">
        <v>36</v>
      </c>
      <c r="I19" s="4" t="s">
        <v>37</v>
      </c>
      <c r="J19" s="4" t="s">
        <v>38</v>
      </c>
      <c r="K19" s="4" t="s">
        <v>39</v>
      </c>
      <c r="L19" s="4" t="s">
        <v>48</v>
      </c>
      <c r="M19" s="4" t="s">
        <v>40</v>
      </c>
      <c r="N19" s="4" t="s">
        <v>41</v>
      </c>
      <c r="S19" s="7" t="s">
        <v>69</v>
      </c>
      <c r="T19" s="8"/>
      <c r="U19" s="16" t="s">
        <v>106</v>
      </c>
      <c r="V19" s="16" t="s">
        <v>104</v>
      </c>
      <c r="X19" s="25" t="s">
        <v>45</v>
      </c>
      <c r="Y19" s="4" t="s">
        <v>72</v>
      </c>
      <c r="AB19" s="4"/>
      <c r="AC19" s="4"/>
    </row>
    <row r="20" spans="2:29" ht="30" x14ac:dyDescent="0.25">
      <c r="C20" s="4" t="s">
        <v>1389</v>
      </c>
      <c r="D20" s="4" t="s">
        <v>1385</v>
      </c>
      <c r="E20" s="4">
        <v>1</v>
      </c>
      <c r="F20" s="4" t="s">
        <v>35</v>
      </c>
      <c r="G20" s="4" t="s">
        <v>36</v>
      </c>
      <c r="H20" s="4" t="s">
        <v>36</v>
      </c>
      <c r="I20" s="4" t="s">
        <v>37</v>
      </c>
      <c r="J20" s="4" t="s">
        <v>38</v>
      </c>
      <c r="K20" s="4" t="s">
        <v>39</v>
      </c>
      <c r="L20" s="4" t="s">
        <v>48</v>
      </c>
      <c r="M20" s="4" t="s">
        <v>49</v>
      </c>
      <c r="N20" s="4" t="s">
        <v>41</v>
      </c>
      <c r="P20" s="16" t="s">
        <v>1391</v>
      </c>
      <c r="S20" s="7" t="s">
        <v>69</v>
      </c>
      <c r="T20" s="8"/>
      <c r="U20" s="16" t="s">
        <v>86</v>
      </c>
      <c r="V20" s="16" t="s">
        <v>51</v>
      </c>
      <c r="W20" s="25" t="s">
        <v>45</v>
      </c>
      <c r="X20" s="25" t="s">
        <v>45</v>
      </c>
      <c r="Y20" s="4" t="s">
        <v>72</v>
      </c>
      <c r="AB20" s="4"/>
      <c r="AC20" s="4"/>
    </row>
    <row r="21" spans="2:29" ht="30" x14ac:dyDescent="0.25">
      <c r="C21" s="4" t="s">
        <v>108</v>
      </c>
      <c r="D21" s="4" t="s">
        <v>100</v>
      </c>
      <c r="E21" s="4">
        <v>1</v>
      </c>
      <c r="F21" s="4" t="s">
        <v>35</v>
      </c>
      <c r="G21" s="4" t="s">
        <v>36</v>
      </c>
      <c r="H21" s="4" t="s">
        <v>36</v>
      </c>
      <c r="I21" s="4" t="s">
        <v>37</v>
      </c>
      <c r="J21" s="4" t="s">
        <v>38</v>
      </c>
      <c r="K21" s="4" t="s">
        <v>39</v>
      </c>
      <c r="L21" s="4" t="s">
        <v>40</v>
      </c>
      <c r="M21" s="4" t="s">
        <v>40</v>
      </c>
      <c r="N21" s="4" t="s">
        <v>41</v>
      </c>
      <c r="S21" s="7" t="s">
        <v>69</v>
      </c>
      <c r="T21" s="8" t="s">
        <v>88</v>
      </c>
      <c r="U21" s="16" t="s">
        <v>89</v>
      </c>
      <c r="V21" s="16" t="s">
        <v>90</v>
      </c>
      <c r="W21" s="25" t="s">
        <v>45</v>
      </c>
      <c r="X21" s="25" t="s">
        <v>45</v>
      </c>
      <c r="Y21" s="4" t="s">
        <v>72</v>
      </c>
      <c r="AB21" s="4"/>
      <c r="AC21" s="4"/>
    </row>
    <row r="22" spans="2:29" x14ac:dyDescent="0.25">
      <c r="C22" s="4" t="s">
        <v>109</v>
      </c>
      <c r="D22" s="4" t="s">
        <v>100</v>
      </c>
      <c r="E22" s="4">
        <v>1</v>
      </c>
      <c r="F22" s="4" t="s">
        <v>35</v>
      </c>
      <c r="G22" s="4" t="s">
        <v>36</v>
      </c>
      <c r="H22" s="4" t="s">
        <v>36</v>
      </c>
      <c r="I22" s="4" t="s">
        <v>37</v>
      </c>
      <c r="J22" s="4" t="s">
        <v>38</v>
      </c>
      <c r="K22" s="4" t="s">
        <v>39</v>
      </c>
      <c r="L22" s="4" t="s">
        <v>48</v>
      </c>
      <c r="M22" s="4" t="s">
        <v>49</v>
      </c>
      <c r="N22" s="4" t="s">
        <v>41</v>
      </c>
      <c r="S22" s="7" t="s">
        <v>69</v>
      </c>
      <c r="T22" s="8"/>
      <c r="U22" s="16" t="s">
        <v>110</v>
      </c>
      <c r="V22" s="16" t="s">
        <v>51</v>
      </c>
      <c r="W22" s="25" t="s">
        <v>45</v>
      </c>
      <c r="X22" s="25" t="s">
        <v>45</v>
      </c>
      <c r="Y22" s="4" t="s">
        <v>72</v>
      </c>
      <c r="AB22" s="4"/>
      <c r="AC22" s="4"/>
    </row>
    <row r="23" spans="2:29" x14ac:dyDescent="0.25">
      <c r="C23" s="4" t="s">
        <v>111</v>
      </c>
      <c r="D23" s="4" t="s">
        <v>100</v>
      </c>
      <c r="E23" s="4">
        <v>1</v>
      </c>
      <c r="F23" s="4" t="s">
        <v>35</v>
      </c>
      <c r="G23" s="4" t="s">
        <v>36</v>
      </c>
      <c r="H23" s="4" t="s">
        <v>36</v>
      </c>
      <c r="I23" s="4" t="s">
        <v>37</v>
      </c>
      <c r="J23" s="4" t="s">
        <v>38</v>
      </c>
      <c r="K23" s="4" t="s">
        <v>39</v>
      </c>
      <c r="L23" s="4" t="s">
        <v>48</v>
      </c>
      <c r="M23" s="4" t="s">
        <v>49</v>
      </c>
      <c r="N23" s="4" t="s">
        <v>41</v>
      </c>
      <c r="S23" s="7" t="s">
        <v>69</v>
      </c>
      <c r="T23" s="8"/>
      <c r="U23" s="16" t="s">
        <v>112</v>
      </c>
      <c r="V23" s="16" t="s">
        <v>51</v>
      </c>
      <c r="W23" s="25" t="s">
        <v>45</v>
      </c>
      <c r="X23" s="25" t="s">
        <v>45</v>
      </c>
      <c r="Y23" s="4" t="s">
        <v>72</v>
      </c>
      <c r="AB23" s="4"/>
      <c r="AC23" s="4"/>
    </row>
    <row r="24" spans="2:29" x14ac:dyDescent="0.25">
      <c r="C24" s="4" t="s">
        <v>113</v>
      </c>
      <c r="D24" s="4" t="s">
        <v>100</v>
      </c>
      <c r="E24" s="4">
        <v>1</v>
      </c>
      <c r="F24" s="4" t="s">
        <v>35</v>
      </c>
      <c r="G24" s="4" t="s">
        <v>36</v>
      </c>
      <c r="H24" s="4" t="s">
        <v>36</v>
      </c>
      <c r="I24" s="4" t="s">
        <v>37</v>
      </c>
      <c r="J24" s="4" t="s">
        <v>38</v>
      </c>
      <c r="K24" s="4" t="s">
        <v>39</v>
      </c>
      <c r="L24" s="4" t="s">
        <v>40</v>
      </c>
      <c r="M24" s="4" t="s">
        <v>40</v>
      </c>
      <c r="N24" s="4" t="s">
        <v>41</v>
      </c>
      <c r="S24" s="7" t="s">
        <v>69</v>
      </c>
      <c r="T24" s="8"/>
      <c r="U24" s="16" t="s">
        <v>114</v>
      </c>
      <c r="V24" s="16" t="s">
        <v>71</v>
      </c>
      <c r="W24" s="25" t="s">
        <v>45</v>
      </c>
      <c r="Y24" s="4" t="s">
        <v>72</v>
      </c>
      <c r="AB24" s="4"/>
      <c r="AC24" s="4"/>
    </row>
    <row r="25" spans="2:29" x14ac:dyDescent="0.25">
      <c r="C25" s="4" t="s">
        <v>115</v>
      </c>
      <c r="D25" s="4" t="s">
        <v>100</v>
      </c>
      <c r="E25" s="4">
        <v>1</v>
      </c>
      <c r="F25" s="4" t="s">
        <v>35</v>
      </c>
      <c r="G25" s="4" t="s">
        <v>36</v>
      </c>
      <c r="H25" s="4" t="s">
        <v>36</v>
      </c>
      <c r="I25" s="4" t="s">
        <v>37</v>
      </c>
      <c r="J25" s="4" t="s">
        <v>38</v>
      </c>
      <c r="K25" s="4" t="s">
        <v>39</v>
      </c>
      <c r="L25" s="4" t="s">
        <v>48</v>
      </c>
      <c r="M25" s="4" t="s">
        <v>49</v>
      </c>
      <c r="N25" s="4" t="s">
        <v>41</v>
      </c>
      <c r="S25" s="7" t="s">
        <v>69</v>
      </c>
      <c r="T25" s="8"/>
      <c r="U25" s="16" t="s">
        <v>116</v>
      </c>
      <c r="V25" s="16" t="s">
        <v>51</v>
      </c>
      <c r="W25" s="25" t="s">
        <v>45</v>
      </c>
      <c r="X25" s="25" t="s">
        <v>45</v>
      </c>
      <c r="Y25" s="4" t="s">
        <v>72</v>
      </c>
      <c r="AB25" s="4"/>
      <c r="AC25" s="4"/>
    </row>
    <row r="26" spans="2:29" x14ac:dyDescent="0.25">
      <c r="C26" s="113" t="s">
        <v>117</v>
      </c>
      <c r="D26" s="4" t="s">
        <v>100</v>
      </c>
      <c r="E26" s="4">
        <v>1</v>
      </c>
      <c r="F26" s="4" t="s">
        <v>35</v>
      </c>
      <c r="G26" s="4" t="s">
        <v>36</v>
      </c>
      <c r="H26" s="4" t="s">
        <v>36</v>
      </c>
      <c r="I26" s="4" t="s">
        <v>37</v>
      </c>
      <c r="J26" s="4" t="s">
        <v>38</v>
      </c>
      <c r="K26" s="4" t="s">
        <v>39</v>
      </c>
      <c r="L26" s="4" t="s">
        <v>48</v>
      </c>
      <c r="M26" s="4" t="s">
        <v>49</v>
      </c>
      <c r="N26" s="4" t="s">
        <v>41</v>
      </c>
      <c r="S26" s="7" t="s">
        <v>69</v>
      </c>
      <c r="T26" s="8"/>
      <c r="U26" s="16" t="s">
        <v>1390</v>
      </c>
      <c r="V26" s="16" t="s">
        <v>51</v>
      </c>
      <c r="W26" s="25" t="s">
        <v>45</v>
      </c>
      <c r="Y26" s="4" t="s">
        <v>72</v>
      </c>
      <c r="AB26" s="4"/>
      <c r="AC26" s="4"/>
    </row>
    <row r="27" spans="2:29" ht="120" x14ac:dyDescent="0.25">
      <c r="C27" s="7" t="s">
        <v>119</v>
      </c>
      <c r="D27" s="4" t="s">
        <v>120</v>
      </c>
      <c r="E27" s="4">
        <v>1</v>
      </c>
      <c r="F27" s="4" t="s">
        <v>35</v>
      </c>
      <c r="G27" s="4" t="s">
        <v>36</v>
      </c>
      <c r="H27" s="4" t="s">
        <v>36</v>
      </c>
      <c r="I27" s="4" t="s">
        <v>37</v>
      </c>
      <c r="J27" s="4" t="s">
        <v>38</v>
      </c>
      <c r="K27" s="4" t="s">
        <v>39</v>
      </c>
      <c r="L27" s="4" t="s">
        <v>48</v>
      </c>
      <c r="M27" s="4" t="s">
        <v>49</v>
      </c>
      <c r="N27" s="4" t="s">
        <v>41</v>
      </c>
      <c r="O27" s="74" t="s">
        <v>121</v>
      </c>
      <c r="S27" s="7" t="s">
        <v>69</v>
      </c>
      <c r="T27" s="11" t="s">
        <v>97</v>
      </c>
      <c r="U27" s="16" t="s">
        <v>98</v>
      </c>
      <c r="V27" s="16" t="s">
        <v>51</v>
      </c>
      <c r="W27" s="25" t="s">
        <v>45</v>
      </c>
      <c r="X27" s="25" t="s">
        <v>45</v>
      </c>
      <c r="Y27" s="4" t="s">
        <v>72</v>
      </c>
      <c r="AB27" s="4"/>
      <c r="AC27" s="4"/>
    </row>
    <row r="28" spans="2:29" x14ac:dyDescent="0.25">
      <c r="B28" s="21"/>
      <c r="C28" s="18" t="s">
        <v>122</v>
      </c>
      <c r="D28" s="18" t="s">
        <v>123</v>
      </c>
      <c r="E28" s="21">
        <v>1</v>
      </c>
      <c r="F28" s="21" t="s">
        <v>35</v>
      </c>
      <c r="G28" s="21" t="s">
        <v>36</v>
      </c>
      <c r="H28" s="21" t="s">
        <v>36</v>
      </c>
      <c r="I28" s="21" t="s">
        <v>37</v>
      </c>
      <c r="J28" s="21" t="s">
        <v>38</v>
      </c>
      <c r="K28" s="21" t="s">
        <v>39</v>
      </c>
      <c r="L28" s="21" t="s">
        <v>40</v>
      </c>
      <c r="M28" s="21" t="s">
        <v>40</v>
      </c>
      <c r="N28" s="21" t="s">
        <v>41</v>
      </c>
      <c r="O28" s="21"/>
      <c r="P28" s="21"/>
      <c r="Q28" s="21"/>
      <c r="R28" s="21"/>
      <c r="S28" s="111" t="s">
        <v>124</v>
      </c>
      <c r="T28" s="22"/>
      <c r="U28" s="23" t="s">
        <v>125</v>
      </c>
      <c r="V28" s="23" t="s">
        <v>44</v>
      </c>
      <c r="W28" s="27" t="s">
        <v>45</v>
      </c>
      <c r="X28" s="27" t="s">
        <v>45</v>
      </c>
      <c r="Y28" s="65" t="s">
        <v>126</v>
      </c>
      <c r="AB28" s="4"/>
      <c r="AC28" s="4"/>
    </row>
    <row r="29" spans="2:29" x14ac:dyDescent="0.25">
      <c r="C29" s="7" t="s">
        <v>127</v>
      </c>
      <c r="D29" s="4" t="s">
        <v>123</v>
      </c>
      <c r="E29" s="4">
        <v>1</v>
      </c>
      <c r="F29" s="4" t="s">
        <v>35</v>
      </c>
      <c r="G29" s="4" t="s">
        <v>36</v>
      </c>
      <c r="H29" s="4" t="s">
        <v>36</v>
      </c>
      <c r="I29" s="4" t="s">
        <v>37</v>
      </c>
      <c r="J29" s="4" t="s">
        <v>38</v>
      </c>
      <c r="K29" s="4" t="s">
        <v>39</v>
      </c>
      <c r="L29" s="4" t="s">
        <v>48</v>
      </c>
      <c r="M29" s="4" t="s">
        <v>49</v>
      </c>
      <c r="N29" s="4" t="s">
        <v>41</v>
      </c>
      <c r="S29" s="7" t="s">
        <v>124</v>
      </c>
      <c r="T29" s="8"/>
      <c r="U29" s="16" t="s">
        <v>128</v>
      </c>
      <c r="V29" s="16" t="s">
        <v>51</v>
      </c>
      <c r="W29" s="25" t="s">
        <v>45</v>
      </c>
      <c r="X29" s="25" t="s">
        <v>45</v>
      </c>
      <c r="Y29" s="4" t="s">
        <v>126</v>
      </c>
      <c r="AB29" s="4"/>
      <c r="AC29" s="4"/>
    </row>
    <row r="30" spans="2:29" x14ac:dyDescent="0.25">
      <c r="C30" s="4" t="s">
        <v>129</v>
      </c>
      <c r="D30" s="4" t="s">
        <v>123</v>
      </c>
      <c r="E30" s="4">
        <v>1</v>
      </c>
      <c r="F30" s="4" t="s">
        <v>35</v>
      </c>
      <c r="G30" s="4" t="s">
        <v>36</v>
      </c>
      <c r="H30" s="4" t="s">
        <v>36</v>
      </c>
      <c r="I30" s="4" t="s">
        <v>37</v>
      </c>
      <c r="J30" s="4" t="s">
        <v>38</v>
      </c>
      <c r="K30" s="4" t="s">
        <v>39</v>
      </c>
      <c r="L30" s="4" t="s">
        <v>40</v>
      </c>
      <c r="M30" s="4" t="s">
        <v>40</v>
      </c>
      <c r="N30" s="4" t="s">
        <v>41</v>
      </c>
      <c r="S30" s="7" t="s">
        <v>124</v>
      </c>
      <c r="T30" s="8"/>
      <c r="U30" s="16" t="s">
        <v>130</v>
      </c>
      <c r="V30" s="16" t="s">
        <v>51</v>
      </c>
      <c r="W30" s="25" t="s">
        <v>45</v>
      </c>
      <c r="X30" s="25" t="s">
        <v>45</v>
      </c>
      <c r="Y30" s="4" t="s">
        <v>126</v>
      </c>
      <c r="AB30" s="4"/>
      <c r="AC30" s="4"/>
    </row>
    <row r="31" spans="2:29" x14ac:dyDescent="0.25">
      <c r="B31" s="21"/>
      <c r="C31" s="18" t="s">
        <v>131</v>
      </c>
      <c r="D31" s="18" t="s">
        <v>123</v>
      </c>
      <c r="E31" s="21">
        <v>1</v>
      </c>
      <c r="F31" s="21" t="s">
        <v>35</v>
      </c>
      <c r="G31" s="21" t="s">
        <v>36</v>
      </c>
      <c r="H31" s="21" t="s">
        <v>36</v>
      </c>
      <c r="I31" s="21" t="s">
        <v>37</v>
      </c>
      <c r="J31" s="21" t="s">
        <v>38</v>
      </c>
      <c r="K31" s="21" t="s">
        <v>39</v>
      </c>
      <c r="L31" s="21" t="s">
        <v>40</v>
      </c>
      <c r="M31" s="21" t="s">
        <v>40</v>
      </c>
      <c r="N31" s="21" t="s">
        <v>41</v>
      </c>
      <c r="O31" s="21"/>
      <c r="P31" s="21"/>
      <c r="Q31" s="21"/>
      <c r="R31" s="21"/>
      <c r="S31" s="111" t="s">
        <v>124</v>
      </c>
      <c r="T31" s="22"/>
      <c r="U31" s="23" t="s">
        <v>132</v>
      </c>
      <c r="V31" s="23" t="s">
        <v>44</v>
      </c>
      <c r="W31" s="27" t="s">
        <v>45</v>
      </c>
      <c r="X31" s="27" t="s">
        <v>45</v>
      </c>
      <c r="Y31" s="65" t="s">
        <v>126</v>
      </c>
      <c r="AB31" s="4"/>
      <c r="AC31" s="4"/>
    </row>
    <row r="32" spans="2:29" x14ac:dyDescent="0.25">
      <c r="C32" s="4" t="s">
        <v>133</v>
      </c>
      <c r="D32" s="4" t="s">
        <v>123</v>
      </c>
      <c r="E32" s="4">
        <v>1</v>
      </c>
      <c r="F32" s="4" t="s">
        <v>35</v>
      </c>
      <c r="G32" s="4" t="s">
        <v>36</v>
      </c>
      <c r="H32" s="4" t="s">
        <v>36</v>
      </c>
      <c r="I32" s="4" t="s">
        <v>37</v>
      </c>
      <c r="J32" s="4" t="s">
        <v>38</v>
      </c>
      <c r="K32" s="4" t="s">
        <v>39</v>
      </c>
      <c r="L32" s="4" t="s">
        <v>48</v>
      </c>
      <c r="M32" s="4" t="s">
        <v>49</v>
      </c>
      <c r="N32" s="4" t="s">
        <v>41</v>
      </c>
      <c r="S32" s="7" t="s">
        <v>124</v>
      </c>
      <c r="T32" s="8"/>
      <c r="U32" s="16" t="s">
        <v>134</v>
      </c>
      <c r="V32" s="16" t="s">
        <v>51</v>
      </c>
      <c r="W32" s="25" t="s">
        <v>45</v>
      </c>
      <c r="X32" s="25" t="s">
        <v>45</v>
      </c>
      <c r="Y32" s="4" t="s">
        <v>126</v>
      </c>
      <c r="AB32" s="4"/>
      <c r="AC32" s="4"/>
    </row>
    <row r="33" spans="2:29" x14ac:dyDescent="0.25">
      <c r="C33" s="4" t="s">
        <v>135</v>
      </c>
      <c r="D33" s="4" t="s">
        <v>123</v>
      </c>
      <c r="E33" s="4">
        <v>1</v>
      </c>
      <c r="F33" s="4" t="s">
        <v>35</v>
      </c>
      <c r="G33" s="4" t="s">
        <v>36</v>
      </c>
      <c r="H33" s="4" t="s">
        <v>36</v>
      </c>
      <c r="I33" s="4" t="s">
        <v>37</v>
      </c>
      <c r="J33" s="4" t="s">
        <v>38</v>
      </c>
      <c r="K33" s="4" t="s">
        <v>39</v>
      </c>
      <c r="L33" s="4" t="s">
        <v>40</v>
      </c>
      <c r="M33" s="4" t="s">
        <v>40</v>
      </c>
      <c r="N33" s="4" t="s">
        <v>41</v>
      </c>
      <c r="S33" s="7" t="s">
        <v>124</v>
      </c>
      <c r="T33" s="8"/>
      <c r="U33" s="16" t="s">
        <v>136</v>
      </c>
      <c r="V33" s="16" t="s">
        <v>51</v>
      </c>
      <c r="W33" s="25" t="s">
        <v>45</v>
      </c>
      <c r="X33" s="25" t="s">
        <v>45</v>
      </c>
      <c r="Y33" s="4" t="s">
        <v>126</v>
      </c>
      <c r="AB33" s="4"/>
      <c r="AC33" s="4"/>
    </row>
    <row r="34" spans="2:29" ht="45" x14ac:dyDescent="0.25">
      <c r="B34" s="21"/>
      <c r="C34" s="18" t="s">
        <v>137</v>
      </c>
      <c r="D34" s="18" t="s">
        <v>138</v>
      </c>
      <c r="E34" s="21">
        <v>1</v>
      </c>
      <c r="F34" s="21" t="s">
        <v>35</v>
      </c>
      <c r="G34" s="21" t="s">
        <v>36</v>
      </c>
      <c r="H34" s="21" t="s">
        <v>36</v>
      </c>
      <c r="I34" s="21" t="s">
        <v>37</v>
      </c>
      <c r="J34" s="21" t="s">
        <v>38</v>
      </c>
      <c r="K34" s="21" t="s">
        <v>39</v>
      </c>
      <c r="L34" s="21" t="s">
        <v>40</v>
      </c>
      <c r="M34" s="21" t="s">
        <v>40</v>
      </c>
      <c r="N34" s="21" t="s">
        <v>41</v>
      </c>
      <c r="O34" s="21"/>
      <c r="P34" s="21"/>
      <c r="Q34" s="21"/>
      <c r="R34" s="21"/>
      <c r="S34" s="111" t="s">
        <v>124</v>
      </c>
      <c r="T34" s="22" t="s">
        <v>139</v>
      </c>
      <c r="U34" s="23" t="s">
        <v>140</v>
      </c>
      <c r="V34" s="23" t="s">
        <v>44</v>
      </c>
      <c r="W34" s="27" t="s">
        <v>45</v>
      </c>
      <c r="X34" s="27" t="s">
        <v>45</v>
      </c>
      <c r="Y34" s="65" t="s">
        <v>126</v>
      </c>
      <c r="AB34" s="4"/>
      <c r="AC34" s="4"/>
    </row>
    <row r="35" spans="2:29" x14ac:dyDescent="0.25">
      <c r="C35" s="4" t="s">
        <v>141</v>
      </c>
      <c r="D35" s="4" t="s">
        <v>138</v>
      </c>
      <c r="E35" s="4">
        <v>1</v>
      </c>
      <c r="F35" s="4" t="s">
        <v>35</v>
      </c>
      <c r="G35" s="4" t="s">
        <v>36</v>
      </c>
      <c r="H35" s="4" t="s">
        <v>36</v>
      </c>
      <c r="I35" s="4" t="s">
        <v>37</v>
      </c>
      <c r="J35" s="4" t="s">
        <v>38</v>
      </c>
      <c r="K35" s="4" t="s">
        <v>39</v>
      </c>
      <c r="L35" s="4" t="s">
        <v>40</v>
      </c>
      <c r="M35" s="4" t="s">
        <v>40</v>
      </c>
      <c r="N35" s="4" t="s">
        <v>41</v>
      </c>
      <c r="S35" s="7" t="s">
        <v>124</v>
      </c>
      <c r="T35" s="8"/>
      <c r="U35" s="16" t="s">
        <v>142</v>
      </c>
      <c r="V35" s="16" t="s">
        <v>143</v>
      </c>
      <c r="W35" s="25" t="s">
        <v>45</v>
      </c>
      <c r="X35" s="25" t="s">
        <v>45</v>
      </c>
      <c r="Y35" s="4" t="s">
        <v>126</v>
      </c>
      <c r="AB35" s="4"/>
      <c r="AC35" s="4"/>
    </row>
    <row r="36" spans="2:29" x14ac:dyDescent="0.25">
      <c r="C36" s="9" t="s">
        <v>144</v>
      </c>
      <c r="D36" s="4" t="s">
        <v>138</v>
      </c>
      <c r="E36" s="4">
        <v>1</v>
      </c>
      <c r="F36" s="4" t="s">
        <v>35</v>
      </c>
      <c r="G36" s="4" t="s">
        <v>36</v>
      </c>
      <c r="H36" s="4" t="s">
        <v>36</v>
      </c>
      <c r="I36" s="4" t="s">
        <v>37</v>
      </c>
      <c r="J36" s="4" t="s">
        <v>38</v>
      </c>
      <c r="K36" s="4" t="s">
        <v>39</v>
      </c>
      <c r="L36" s="4" t="s">
        <v>48</v>
      </c>
      <c r="M36" s="4" t="s">
        <v>49</v>
      </c>
      <c r="N36" s="4" t="s">
        <v>41</v>
      </c>
      <c r="S36" s="7" t="s">
        <v>124</v>
      </c>
      <c r="T36" s="17"/>
      <c r="U36" s="16" t="s">
        <v>145</v>
      </c>
      <c r="V36" s="16" t="s">
        <v>51</v>
      </c>
      <c r="W36" s="25" t="s">
        <v>45</v>
      </c>
      <c r="X36" s="25" t="s">
        <v>45</v>
      </c>
      <c r="Y36" s="4" t="s">
        <v>126</v>
      </c>
      <c r="AB36" s="4"/>
      <c r="AC36" s="4"/>
    </row>
    <row r="37" spans="2:29" x14ac:dyDescent="0.25">
      <c r="C37" s="4" t="s">
        <v>146</v>
      </c>
      <c r="D37" s="4" t="s">
        <v>138</v>
      </c>
      <c r="E37" s="4">
        <v>1</v>
      </c>
      <c r="F37" s="4" t="s">
        <v>35</v>
      </c>
      <c r="G37" s="4" t="s">
        <v>36</v>
      </c>
      <c r="H37" s="4" t="s">
        <v>36</v>
      </c>
      <c r="I37" s="4" t="s">
        <v>37</v>
      </c>
      <c r="J37" s="4" t="s">
        <v>38</v>
      </c>
      <c r="K37" s="4" t="s">
        <v>39</v>
      </c>
      <c r="L37" s="4" t="s">
        <v>48</v>
      </c>
      <c r="M37" s="4" t="s">
        <v>49</v>
      </c>
      <c r="N37" s="4" t="s">
        <v>41</v>
      </c>
      <c r="S37" s="7" t="s">
        <v>124</v>
      </c>
      <c r="T37" s="8"/>
      <c r="U37" s="16" t="s">
        <v>147</v>
      </c>
      <c r="V37" s="16" t="s">
        <v>51</v>
      </c>
      <c r="W37" s="25" t="s">
        <v>45</v>
      </c>
      <c r="X37" s="25" t="s">
        <v>45</v>
      </c>
      <c r="Y37" s="4" t="s">
        <v>126</v>
      </c>
      <c r="AB37" s="4"/>
      <c r="AC37" s="4"/>
    </row>
    <row r="38" spans="2:29" x14ac:dyDescent="0.25">
      <c r="C38" s="4" t="s">
        <v>148</v>
      </c>
      <c r="D38" s="4" t="s">
        <v>138</v>
      </c>
      <c r="E38" s="4">
        <v>1</v>
      </c>
      <c r="F38" s="4" t="s">
        <v>35</v>
      </c>
      <c r="G38" s="4" t="s">
        <v>36</v>
      </c>
      <c r="H38" s="4" t="s">
        <v>36</v>
      </c>
      <c r="I38" s="4" t="s">
        <v>37</v>
      </c>
      <c r="J38" s="4" t="s">
        <v>38</v>
      </c>
      <c r="K38" s="4" t="s">
        <v>39</v>
      </c>
      <c r="L38" s="4" t="s">
        <v>48</v>
      </c>
      <c r="M38" s="4" t="s">
        <v>49</v>
      </c>
      <c r="N38" s="4" t="s">
        <v>41</v>
      </c>
      <c r="S38" s="7" t="s">
        <v>124</v>
      </c>
      <c r="T38" s="8"/>
      <c r="U38" s="16" t="s">
        <v>149</v>
      </c>
      <c r="V38" s="16" t="s">
        <v>51</v>
      </c>
      <c r="W38" s="25" t="s">
        <v>45</v>
      </c>
      <c r="Y38" s="4" t="s">
        <v>126</v>
      </c>
      <c r="AB38" s="4"/>
      <c r="AC38" s="4"/>
    </row>
    <row r="39" spans="2:29" ht="30" x14ac:dyDescent="0.25">
      <c r="C39" s="4" t="s">
        <v>150</v>
      </c>
      <c r="D39" s="4" t="s">
        <v>138</v>
      </c>
      <c r="E39" s="4">
        <v>1</v>
      </c>
      <c r="F39" s="4" t="s">
        <v>35</v>
      </c>
      <c r="G39" s="4" t="s">
        <v>36</v>
      </c>
      <c r="H39" s="4" t="s">
        <v>36</v>
      </c>
      <c r="I39" s="4" t="s">
        <v>37</v>
      </c>
      <c r="J39" s="4" t="s">
        <v>38</v>
      </c>
      <c r="K39" s="4" t="s">
        <v>39</v>
      </c>
      <c r="L39" s="4" t="s">
        <v>48</v>
      </c>
      <c r="M39" s="4" t="s">
        <v>49</v>
      </c>
      <c r="N39" s="4" t="s">
        <v>41</v>
      </c>
      <c r="S39" s="7" t="s">
        <v>124</v>
      </c>
      <c r="T39" s="8"/>
      <c r="U39" s="16" t="s">
        <v>151</v>
      </c>
      <c r="V39" s="16" t="s">
        <v>51</v>
      </c>
      <c r="W39" s="25" t="s">
        <v>45</v>
      </c>
      <c r="Y39" s="4" t="s">
        <v>126</v>
      </c>
      <c r="AB39" s="4"/>
      <c r="AC39" s="4"/>
    </row>
    <row r="40" spans="2:29" x14ac:dyDescent="0.25">
      <c r="C40" s="4" t="s">
        <v>152</v>
      </c>
      <c r="D40" s="4" t="s">
        <v>138</v>
      </c>
      <c r="E40" s="4">
        <v>1</v>
      </c>
      <c r="F40" s="4" t="s">
        <v>35</v>
      </c>
      <c r="G40" s="4" t="s">
        <v>36</v>
      </c>
      <c r="H40" s="4" t="s">
        <v>36</v>
      </c>
      <c r="I40" s="4" t="s">
        <v>37</v>
      </c>
      <c r="J40" s="4" t="s">
        <v>38</v>
      </c>
      <c r="K40" s="4" t="s">
        <v>39</v>
      </c>
      <c r="L40" s="4" t="s">
        <v>40</v>
      </c>
      <c r="M40" s="4" t="s">
        <v>40</v>
      </c>
      <c r="N40" s="4" t="s">
        <v>41</v>
      </c>
      <c r="S40" s="7" t="s">
        <v>124</v>
      </c>
      <c r="T40" s="8"/>
      <c r="U40" s="16" t="s">
        <v>153</v>
      </c>
      <c r="V40" s="16" t="s">
        <v>71</v>
      </c>
      <c r="W40" s="25" t="s">
        <v>45</v>
      </c>
      <c r="Y40" s="4" t="s">
        <v>126</v>
      </c>
      <c r="AB40" s="4"/>
      <c r="AC40" s="4"/>
    </row>
    <row r="41" spans="2:29" x14ac:dyDescent="0.25">
      <c r="C41" s="4" t="s">
        <v>154</v>
      </c>
      <c r="D41" s="4" t="s">
        <v>138</v>
      </c>
      <c r="E41" s="4">
        <v>1</v>
      </c>
      <c r="F41" s="4" t="s">
        <v>35</v>
      </c>
      <c r="G41" s="4" t="s">
        <v>36</v>
      </c>
      <c r="H41" s="4" t="s">
        <v>36</v>
      </c>
      <c r="I41" s="4" t="s">
        <v>37</v>
      </c>
      <c r="J41" s="4" t="s">
        <v>38</v>
      </c>
      <c r="K41" s="4" t="s">
        <v>39</v>
      </c>
      <c r="L41" s="4" t="s">
        <v>48</v>
      </c>
      <c r="M41" s="4" t="s">
        <v>49</v>
      </c>
      <c r="N41" s="4" t="s">
        <v>41</v>
      </c>
      <c r="S41" s="7" t="s">
        <v>124</v>
      </c>
      <c r="T41" s="8"/>
      <c r="U41" s="8" t="s">
        <v>155</v>
      </c>
      <c r="V41" s="16" t="s">
        <v>51</v>
      </c>
      <c r="W41" s="25" t="s">
        <v>45</v>
      </c>
      <c r="X41" s="25" t="s">
        <v>45</v>
      </c>
      <c r="Y41" s="4" t="s">
        <v>126</v>
      </c>
      <c r="AB41" s="4"/>
      <c r="AC41" s="4"/>
    </row>
    <row r="42" spans="2:29" ht="45" x14ac:dyDescent="0.25">
      <c r="B42" s="21"/>
      <c r="C42" s="18" t="s">
        <v>156</v>
      </c>
      <c r="D42" s="18" t="s">
        <v>138</v>
      </c>
      <c r="E42" s="21">
        <v>1</v>
      </c>
      <c r="F42" s="21" t="s">
        <v>35</v>
      </c>
      <c r="G42" s="21" t="s">
        <v>36</v>
      </c>
      <c r="H42" s="21" t="s">
        <v>36</v>
      </c>
      <c r="I42" s="21" t="s">
        <v>37</v>
      </c>
      <c r="J42" s="21" t="s">
        <v>38</v>
      </c>
      <c r="K42" s="21" t="s">
        <v>39</v>
      </c>
      <c r="L42" s="21" t="s">
        <v>40</v>
      </c>
      <c r="M42" s="21" t="s">
        <v>40</v>
      </c>
      <c r="N42" s="21" t="s">
        <v>41</v>
      </c>
      <c r="O42" s="21"/>
      <c r="P42" s="21"/>
      <c r="Q42" s="21"/>
      <c r="R42" s="21"/>
      <c r="S42" s="111" t="s">
        <v>124</v>
      </c>
      <c r="T42" s="22" t="s">
        <v>157</v>
      </c>
      <c r="U42" s="23" t="s">
        <v>158</v>
      </c>
      <c r="V42" s="23" t="s">
        <v>44</v>
      </c>
      <c r="W42" s="27" t="s">
        <v>45</v>
      </c>
      <c r="X42" s="27" t="s">
        <v>45</v>
      </c>
      <c r="Y42" s="65" t="s">
        <v>126</v>
      </c>
      <c r="AB42" s="4"/>
      <c r="AC42" s="4"/>
    </row>
    <row r="43" spans="2:29" x14ac:dyDescent="0.25">
      <c r="C43" s="4" t="s">
        <v>159</v>
      </c>
      <c r="D43" s="4" t="s">
        <v>138</v>
      </c>
      <c r="E43" s="4">
        <v>1</v>
      </c>
      <c r="F43" s="4" t="s">
        <v>35</v>
      </c>
      <c r="G43" s="4" t="s">
        <v>36</v>
      </c>
      <c r="H43" s="4" t="s">
        <v>36</v>
      </c>
      <c r="I43" s="4" t="s">
        <v>37</v>
      </c>
      <c r="J43" s="4" t="s">
        <v>38</v>
      </c>
      <c r="K43" s="4" t="s">
        <v>39</v>
      </c>
      <c r="L43" s="4" t="s">
        <v>48</v>
      </c>
      <c r="M43" s="4" t="s">
        <v>49</v>
      </c>
      <c r="N43" s="4" t="s">
        <v>41</v>
      </c>
      <c r="S43" s="7" t="s">
        <v>124</v>
      </c>
      <c r="T43" s="8"/>
      <c r="U43" s="16" t="s">
        <v>160</v>
      </c>
      <c r="V43" s="16" t="s">
        <v>51</v>
      </c>
      <c r="W43" s="25" t="s">
        <v>45</v>
      </c>
      <c r="X43" s="25" t="s">
        <v>45</v>
      </c>
      <c r="Y43" s="4" t="s">
        <v>126</v>
      </c>
      <c r="AB43" s="4"/>
      <c r="AC43" s="4"/>
    </row>
    <row r="44" spans="2:29" x14ac:dyDescent="0.25">
      <c r="C44" s="4" t="s">
        <v>161</v>
      </c>
      <c r="D44" s="4" t="s">
        <v>138</v>
      </c>
      <c r="E44" s="4">
        <v>1</v>
      </c>
      <c r="F44" s="4" t="s">
        <v>35</v>
      </c>
      <c r="G44" s="4" t="s">
        <v>36</v>
      </c>
      <c r="H44" s="4" t="s">
        <v>36</v>
      </c>
      <c r="I44" s="4" t="s">
        <v>37</v>
      </c>
      <c r="J44" s="4" t="s">
        <v>38</v>
      </c>
      <c r="K44" s="4" t="s">
        <v>39</v>
      </c>
      <c r="L44" s="4" t="s">
        <v>48</v>
      </c>
      <c r="M44" s="4" t="s">
        <v>49</v>
      </c>
      <c r="N44" s="4" t="s">
        <v>41</v>
      </c>
      <c r="S44" s="7" t="s">
        <v>124</v>
      </c>
      <c r="T44" s="8"/>
      <c r="U44" s="16" t="s">
        <v>162</v>
      </c>
      <c r="V44" s="16" t="s">
        <v>51</v>
      </c>
      <c r="W44" s="25" t="s">
        <v>45</v>
      </c>
      <c r="X44" s="25" t="s">
        <v>45</v>
      </c>
      <c r="Y44" s="4" t="s">
        <v>126</v>
      </c>
      <c r="AB44" s="4"/>
      <c r="AC44" s="4"/>
    </row>
    <row r="45" spans="2:29" x14ac:dyDescent="0.25">
      <c r="C45" s="4" t="s">
        <v>163</v>
      </c>
      <c r="D45" s="4" t="s">
        <v>138</v>
      </c>
      <c r="E45" s="4">
        <v>1</v>
      </c>
      <c r="F45" s="4" t="s">
        <v>35</v>
      </c>
      <c r="G45" s="4" t="s">
        <v>36</v>
      </c>
      <c r="H45" s="4" t="s">
        <v>36</v>
      </c>
      <c r="I45" s="4" t="s">
        <v>37</v>
      </c>
      <c r="J45" s="4" t="s">
        <v>38</v>
      </c>
      <c r="K45" s="4" t="s">
        <v>39</v>
      </c>
      <c r="L45" s="4" t="s">
        <v>48</v>
      </c>
      <c r="M45" s="4" t="s">
        <v>49</v>
      </c>
      <c r="N45" s="4" t="s">
        <v>41</v>
      </c>
      <c r="S45" s="7" t="s">
        <v>124</v>
      </c>
      <c r="T45" s="8"/>
      <c r="U45" s="7" t="s">
        <v>164</v>
      </c>
      <c r="V45" s="16" t="s">
        <v>51</v>
      </c>
      <c r="W45" s="25" t="s">
        <v>45</v>
      </c>
      <c r="Y45" s="4" t="s">
        <v>126</v>
      </c>
      <c r="AB45" s="4"/>
      <c r="AC45" s="4"/>
    </row>
    <row r="46" spans="2:29" x14ac:dyDescent="0.25">
      <c r="B46" s="21"/>
      <c r="C46" s="18" t="s">
        <v>165</v>
      </c>
      <c r="D46" s="18" t="s">
        <v>166</v>
      </c>
      <c r="E46" s="21">
        <v>1</v>
      </c>
      <c r="F46" s="21" t="s">
        <v>35</v>
      </c>
      <c r="G46" s="21" t="s">
        <v>36</v>
      </c>
      <c r="H46" s="21" t="s">
        <v>36</v>
      </c>
      <c r="I46" s="21" t="s">
        <v>37</v>
      </c>
      <c r="J46" s="21" t="s">
        <v>38</v>
      </c>
      <c r="K46" s="21" t="s">
        <v>39</v>
      </c>
      <c r="L46" s="21" t="s">
        <v>40</v>
      </c>
      <c r="M46" s="21" t="s">
        <v>40</v>
      </c>
      <c r="N46" s="21" t="s">
        <v>41</v>
      </c>
      <c r="O46" s="21"/>
      <c r="P46" s="21"/>
      <c r="Q46" s="21"/>
      <c r="R46" s="21"/>
      <c r="S46" s="111" t="s">
        <v>1376</v>
      </c>
      <c r="T46" s="22"/>
      <c r="U46" s="23" t="s">
        <v>167</v>
      </c>
      <c r="V46" s="23" t="s">
        <v>44</v>
      </c>
      <c r="W46" s="27" t="s">
        <v>45</v>
      </c>
      <c r="X46" s="27" t="s">
        <v>45</v>
      </c>
      <c r="Y46" s="65" t="s">
        <v>168</v>
      </c>
      <c r="AB46" s="4"/>
      <c r="AC46" s="4"/>
    </row>
    <row r="47" spans="2:29" x14ac:dyDescent="0.25">
      <c r="C47" s="4" t="s">
        <v>169</v>
      </c>
      <c r="D47" s="4" t="s">
        <v>166</v>
      </c>
      <c r="E47" s="4">
        <v>1</v>
      </c>
      <c r="F47" s="4" t="s">
        <v>35</v>
      </c>
      <c r="G47" s="4" t="s">
        <v>36</v>
      </c>
      <c r="H47" s="4" t="s">
        <v>36</v>
      </c>
      <c r="I47" s="4" t="s">
        <v>37</v>
      </c>
      <c r="J47" s="4" t="s">
        <v>38</v>
      </c>
      <c r="K47" s="4" t="s">
        <v>39</v>
      </c>
      <c r="L47" s="4" t="s">
        <v>48</v>
      </c>
      <c r="M47" s="4" t="s">
        <v>49</v>
      </c>
      <c r="N47" s="4" t="s">
        <v>41</v>
      </c>
      <c r="S47" s="7" t="s">
        <v>1376</v>
      </c>
      <c r="T47" s="8"/>
      <c r="U47" s="16" t="s">
        <v>170</v>
      </c>
      <c r="V47" s="16" t="s">
        <v>51</v>
      </c>
      <c r="W47" s="25" t="s">
        <v>45</v>
      </c>
      <c r="X47" s="25" t="s">
        <v>45</v>
      </c>
      <c r="Y47" s="4" t="s">
        <v>168</v>
      </c>
      <c r="AB47" s="4"/>
      <c r="AC47" s="4"/>
    </row>
    <row r="48" spans="2:29" x14ac:dyDescent="0.25">
      <c r="C48" s="4" t="s">
        <v>171</v>
      </c>
      <c r="D48" s="4" t="s">
        <v>166</v>
      </c>
      <c r="E48" s="4">
        <v>1</v>
      </c>
      <c r="F48" s="4" t="s">
        <v>35</v>
      </c>
      <c r="G48" s="4" t="s">
        <v>36</v>
      </c>
      <c r="H48" s="4" t="s">
        <v>36</v>
      </c>
      <c r="I48" s="4" t="s">
        <v>37</v>
      </c>
      <c r="J48" s="4" t="s">
        <v>38</v>
      </c>
      <c r="K48" s="4" t="s">
        <v>39</v>
      </c>
      <c r="L48" s="4" t="s">
        <v>40</v>
      </c>
      <c r="M48" s="4" t="s">
        <v>40</v>
      </c>
      <c r="N48" s="4" t="s">
        <v>41</v>
      </c>
      <c r="S48" s="7" t="s">
        <v>1376</v>
      </c>
      <c r="T48" s="8"/>
      <c r="U48" s="16" t="s">
        <v>172</v>
      </c>
      <c r="V48" s="16" t="s">
        <v>51</v>
      </c>
      <c r="W48" s="25" t="s">
        <v>45</v>
      </c>
      <c r="X48" s="25" t="s">
        <v>45</v>
      </c>
      <c r="Y48" s="4" t="s">
        <v>168</v>
      </c>
      <c r="AB48" s="4"/>
      <c r="AC48" s="4"/>
    </row>
    <row r="49" spans="2:29" x14ac:dyDescent="0.25">
      <c r="C49" s="4" t="s">
        <v>173</v>
      </c>
      <c r="D49" s="4" t="s">
        <v>166</v>
      </c>
      <c r="E49" s="4">
        <v>1</v>
      </c>
      <c r="F49" s="4" t="s">
        <v>35</v>
      </c>
      <c r="G49" s="4" t="s">
        <v>36</v>
      </c>
      <c r="H49" s="4" t="s">
        <v>36</v>
      </c>
      <c r="I49" s="4" t="s">
        <v>37</v>
      </c>
      <c r="J49" s="4" t="s">
        <v>38</v>
      </c>
      <c r="K49" s="4" t="s">
        <v>39</v>
      </c>
      <c r="L49" s="4" t="s">
        <v>40</v>
      </c>
      <c r="M49" s="4" t="s">
        <v>40</v>
      </c>
      <c r="N49" s="4" t="s">
        <v>41</v>
      </c>
      <c r="S49" s="7" t="s">
        <v>1376</v>
      </c>
      <c r="T49" s="8"/>
      <c r="U49" s="16" t="s">
        <v>174</v>
      </c>
      <c r="V49" s="16" t="s">
        <v>71</v>
      </c>
      <c r="W49" s="25" t="s">
        <v>45</v>
      </c>
      <c r="X49" s="25" t="s">
        <v>45</v>
      </c>
      <c r="Y49" s="4" t="s">
        <v>168</v>
      </c>
      <c r="AB49" s="4"/>
      <c r="AC49" s="4"/>
    </row>
    <row r="50" spans="2:29" x14ac:dyDescent="0.25">
      <c r="C50" s="4" t="s">
        <v>175</v>
      </c>
      <c r="D50" s="4" t="s">
        <v>166</v>
      </c>
      <c r="E50" s="4">
        <v>1</v>
      </c>
      <c r="F50" s="4" t="s">
        <v>35</v>
      </c>
      <c r="G50" s="4" t="s">
        <v>36</v>
      </c>
      <c r="H50" s="4" t="s">
        <v>36</v>
      </c>
      <c r="I50" s="4" t="s">
        <v>37</v>
      </c>
      <c r="J50" s="4" t="s">
        <v>38</v>
      </c>
      <c r="K50" s="4" t="s">
        <v>39</v>
      </c>
      <c r="L50" s="4" t="s">
        <v>40</v>
      </c>
      <c r="M50" s="4" t="s">
        <v>40</v>
      </c>
      <c r="N50" s="4" t="s">
        <v>41</v>
      </c>
      <c r="S50" s="7" t="s">
        <v>1376</v>
      </c>
      <c r="T50" s="8"/>
      <c r="U50" s="16" t="s">
        <v>176</v>
      </c>
      <c r="V50" s="16" t="s">
        <v>71</v>
      </c>
      <c r="W50" s="25" t="s">
        <v>45</v>
      </c>
      <c r="Y50" s="4" t="s">
        <v>168</v>
      </c>
      <c r="AB50" s="4"/>
      <c r="AC50" s="4"/>
    </row>
    <row r="51" spans="2:29" x14ac:dyDescent="0.25">
      <c r="B51" s="21"/>
      <c r="C51" s="18" t="s">
        <v>177</v>
      </c>
      <c r="D51" s="18" t="s">
        <v>178</v>
      </c>
      <c r="E51" s="21">
        <v>1</v>
      </c>
      <c r="F51" s="21" t="s">
        <v>35</v>
      </c>
      <c r="G51" s="21" t="s">
        <v>36</v>
      </c>
      <c r="H51" s="21" t="s">
        <v>36</v>
      </c>
      <c r="I51" s="21" t="s">
        <v>37</v>
      </c>
      <c r="J51" s="21" t="s">
        <v>38</v>
      </c>
      <c r="K51" s="21" t="s">
        <v>39</v>
      </c>
      <c r="L51" s="21" t="s">
        <v>40</v>
      </c>
      <c r="M51" s="21" t="s">
        <v>40</v>
      </c>
      <c r="N51" s="21" t="s">
        <v>41</v>
      </c>
      <c r="O51" s="21"/>
      <c r="P51" s="21"/>
      <c r="Q51" s="21"/>
      <c r="R51" s="21"/>
      <c r="S51" s="111" t="s">
        <v>1376</v>
      </c>
      <c r="T51" s="22"/>
      <c r="U51" s="23" t="s">
        <v>179</v>
      </c>
      <c r="V51" s="23" t="s">
        <v>44</v>
      </c>
      <c r="W51" s="27" t="s">
        <v>45</v>
      </c>
      <c r="X51" s="27" t="s">
        <v>45</v>
      </c>
      <c r="Y51" s="65" t="s">
        <v>168</v>
      </c>
      <c r="AB51" s="4"/>
      <c r="AC51" s="4"/>
    </row>
    <row r="52" spans="2:29" x14ac:dyDescent="0.25">
      <c r="C52" s="4" t="s">
        <v>180</v>
      </c>
      <c r="D52" s="4" t="s">
        <v>178</v>
      </c>
      <c r="E52" s="4">
        <v>1</v>
      </c>
      <c r="F52" s="4" t="s">
        <v>35</v>
      </c>
      <c r="G52" s="4" t="s">
        <v>36</v>
      </c>
      <c r="H52" s="4" t="s">
        <v>36</v>
      </c>
      <c r="I52" s="4" t="s">
        <v>37</v>
      </c>
      <c r="J52" s="4" t="s">
        <v>38</v>
      </c>
      <c r="K52" s="4" t="s">
        <v>39</v>
      </c>
      <c r="L52" s="4" t="s">
        <v>48</v>
      </c>
      <c r="M52" s="4" t="s">
        <v>49</v>
      </c>
      <c r="N52" s="4" t="s">
        <v>41</v>
      </c>
      <c r="S52" s="7" t="s">
        <v>1376</v>
      </c>
      <c r="T52" s="8"/>
      <c r="U52" s="16" t="s">
        <v>181</v>
      </c>
      <c r="V52" s="16" t="s">
        <v>51</v>
      </c>
      <c r="W52" s="25" t="s">
        <v>45</v>
      </c>
      <c r="X52" s="25" t="s">
        <v>45</v>
      </c>
      <c r="Y52" s="4" t="s">
        <v>168</v>
      </c>
      <c r="AB52" s="4"/>
      <c r="AC52" s="4"/>
    </row>
    <row r="53" spans="2:29" x14ac:dyDescent="0.25">
      <c r="C53" s="4" t="s">
        <v>182</v>
      </c>
      <c r="D53" s="4" t="s">
        <v>178</v>
      </c>
      <c r="E53" s="4">
        <v>1</v>
      </c>
      <c r="F53" s="4" t="s">
        <v>35</v>
      </c>
      <c r="G53" s="4" t="s">
        <v>36</v>
      </c>
      <c r="H53" s="4" t="s">
        <v>36</v>
      </c>
      <c r="I53" s="4" t="s">
        <v>37</v>
      </c>
      <c r="J53" s="4" t="s">
        <v>38</v>
      </c>
      <c r="K53" s="4" t="s">
        <v>39</v>
      </c>
      <c r="L53" s="4" t="s">
        <v>40</v>
      </c>
      <c r="M53" s="4" t="s">
        <v>40</v>
      </c>
      <c r="N53" s="4" t="s">
        <v>41</v>
      </c>
      <c r="S53" s="7" t="s">
        <v>1376</v>
      </c>
      <c r="T53" s="8"/>
      <c r="U53" s="16" t="s">
        <v>170</v>
      </c>
      <c r="V53" s="16" t="s">
        <v>51</v>
      </c>
      <c r="W53" s="25" t="s">
        <v>45</v>
      </c>
      <c r="X53" s="25" t="s">
        <v>45</v>
      </c>
      <c r="Y53" s="4" t="s">
        <v>168</v>
      </c>
      <c r="AB53" s="4"/>
      <c r="AC53" s="4"/>
    </row>
    <row r="54" spans="2:29" x14ac:dyDescent="0.25">
      <c r="C54" s="4" t="s">
        <v>173</v>
      </c>
      <c r="D54" s="4" t="s">
        <v>178</v>
      </c>
      <c r="E54" s="4">
        <v>1</v>
      </c>
      <c r="F54" s="4" t="s">
        <v>35</v>
      </c>
      <c r="G54" s="4" t="s">
        <v>36</v>
      </c>
      <c r="H54" s="4" t="s">
        <v>36</v>
      </c>
      <c r="I54" s="4" t="s">
        <v>37</v>
      </c>
      <c r="J54" s="4" t="s">
        <v>38</v>
      </c>
      <c r="K54" s="4" t="s">
        <v>39</v>
      </c>
      <c r="L54" s="4" t="s">
        <v>40</v>
      </c>
      <c r="M54" s="4" t="s">
        <v>40</v>
      </c>
      <c r="N54" s="4" t="s">
        <v>41</v>
      </c>
      <c r="S54" s="7" t="s">
        <v>1376</v>
      </c>
      <c r="T54" s="8"/>
      <c r="U54" s="16" t="s">
        <v>174</v>
      </c>
      <c r="V54" s="16" t="s">
        <v>71</v>
      </c>
      <c r="W54" s="25" t="s">
        <v>45</v>
      </c>
      <c r="X54" s="25" t="s">
        <v>45</v>
      </c>
      <c r="Y54" s="4" t="s">
        <v>168</v>
      </c>
      <c r="AB54" s="4"/>
      <c r="AC54" s="4"/>
    </row>
    <row r="55" spans="2:29" x14ac:dyDescent="0.25">
      <c r="C55" s="4" t="s">
        <v>183</v>
      </c>
      <c r="D55" s="4" t="s">
        <v>178</v>
      </c>
      <c r="E55" s="4">
        <v>1</v>
      </c>
      <c r="F55" s="4" t="s">
        <v>35</v>
      </c>
      <c r="G55" s="4" t="s">
        <v>36</v>
      </c>
      <c r="H55" s="4" t="s">
        <v>36</v>
      </c>
      <c r="I55" s="4" t="s">
        <v>37</v>
      </c>
      <c r="J55" s="4" t="s">
        <v>38</v>
      </c>
      <c r="K55" s="4" t="s">
        <v>39</v>
      </c>
      <c r="L55" s="4" t="s">
        <v>48</v>
      </c>
      <c r="M55" s="4" t="s">
        <v>40</v>
      </c>
      <c r="N55" s="4" t="s">
        <v>41</v>
      </c>
      <c r="S55" s="7" t="s">
        <v>1376</v>
      </c>
      <c r="T55" s="8"/>
      <c r="U55" s="8" t="s">
        <v>184</v>
      </c>
      <c r="V55" s="8" t="s">
        <v>104</v>
      </c>
      <c r="W55" s="25" t="s">
        <v>45</v>
      </c>
      <c r="X55" s="25" t="s">
        <v>45</v>
      </c>
      <c r="Y55" s="4" t="s">
        <v>168</v>
      </c>
      <c r="AB55" s="4"/>
      <c r="AC55" s="4"/>
    </row>
    <row r="56" spans="2:29" x14ac:dyDescent="0.25">
      <c r="C56" s="4" t="s">
        <v>185</v>
      </c>
      <c r="D56" s="4" t="s">
        <v>178</v>
      </c>
      <c r="E56" s="4">
        <v>1</v>
      </c>
      <c r="F56" s="4" t="s">
        <v>35</v>
      </c>
      <c r="G56" s="4" t="s">
        <v>36</v>
      </c>
      <c r="H56" s="4" t="s">
        <v>36</v>
      </c>
      <c r="I56" s="4" t="s">
        <v>37</v>
      </c>
      <c r="J56" s="4" t="s">
        <v>38</v>
      </c>
      <c r="K56" s="4" t="s">
        <v>39</v>
      </c>
      <c r="L56" s="4" t="s">
        <v>48</v>
      </c>
      <c r="M56" s="4" t="s">
        <v>49</v>
      </c>
      <c r="N56" s="4" t="s">
        <v>41</v>
      </c>
      <c r="S56" s="7" t="s">
        <v>1376</v>
      </c>
      <c r="T56" s="8"/>
      <c r="U56" s="8" t="s">
        <v>186</v>
      </c>
      <c r="V56" s="8" t="s">
        <v>51</v>
      </c>
      <c r="W56" s="25" t="s">
        <v>45</v>
      </c>
      <c r="X56" s="25" t="s">
        <v>45</v>
      </c>
      <c r="Y56" s="4" t="s">
        <v>168</v>
      </c>
      <c r="AB56" s="4"/>
      <c r="AC56" s="4"/>
    </row>
    <row r="57" spans="2:29" x14ac:dyDescent="0.25">
      <c r="B57" s="114"/>
      <c r="C57" s="114" t="s">
        <v>187</v>
      </c>
      <c r="D57" s="114" t="s">
        <v>178</v>
      </c>
      <c r="E57" s="105">
        <v>1</v>
      </c>
      <c r="F57" s="129" t="s">
        <v>35</v>
      </c>
      <c r="G57" s="114" t="s">
        <v>36</v>
      </c>
      <c r="H57" s="114" t="s">
        <v>36</v>
      </c>
      <c r="I57" s="114" t="s">
        <v>37</v>
      </c>
      <c r="J57" s="114" t="s">
        <v>38</v>
      </c>
      <c r="K57" s="4" t="s">
        <v>39</v>
      </c>
      <c r="L57" s="4" t="s">
        <v>48</v>
      </c>
      <c r="M57" s="4" t="s">
        <v>49</v>
      </c>
      <c r="N57" s="4" t="s">
        <v>41</v>
      </c>
      <c r="O57" s="114"/>
      <c r="P57" s="114"/>
      <c r="Q57" s="114"/>
      <c r="R57" s="114"/>
      <c r="S57" s="7" t="s">
        <v>1376</v>
      </c>
      <c r="T57" s="115"/>
      <c r="U57" s="8" t="s">
        <v>188</v>
      </c>
      <c r="V57" s="115" t="s">
        <v>51</v>
      </c>
      <c r="W57" s="25" t="s">
        <v>45</v>
      </c>
      <c r="X57" s="25" t="s">
        <v>45</v>
      </c>
      <c r="Y57" s="4" t="s">
        <v>168</v>
      </c>
      <c r="AB57" s="4"/>
      <c r="AC57" s="4"/>
    </row>
    <row r="58" spans="2:29" x14ac:dyDescent="0.25">
      <c r="B58" s="21"/>
      <c r="C58" s="18" t="s">
        <v>189</v>
      </c>
      <c r="D58" s="18" t="s">
        <v>178</v>
      </c>
      <c r="E58" s="21">
        <v>1</v>
      </c>
      <c r="F58" s="21" t="s">
        <v>35</v>
      </c>
      <c r="G58" s="21" t="s">
        <v>36</v>
      </c>
      <c r="H58" s="21" t="s">
        <v>36</v>
      </c>
      <c r="I58" s="21" t="s">
        <v>37</v>
      </c>
      <c r="J58" s="21" t="s">
        <v>38</v>
      </c>
      <c r="K58" s="21" t="s">
        <v>39</v>
      </c>
      <c r="L58" s="21" t="s">
        <v>40</v>
      </c>
      <c r="M58" s="21" t="s">
        <v>40</v>
      </c>
      <c r="N58" s="21" t="s">
        <v>41</v>
      </c>
      <c r="O58" s="21"/>
      <c r="P58" s="21"/>
      <c r="Q58" s="21"/>
      <c r="R58" s="21"/>
      <c r="S58" s="111" t="s">
        <v>1376</v>
      </c>
      <c r="T58" s="22"/>
      <c r="U58" s="23" t="s">
        <v>190</v>
      </c>
      <c r="V58" s="23" t="s">
        <v>44</v>
      </c>
      <c r="W58" s="27" t="s">
        <v>45</v>
      </c>
      <c r="X58" s="27" t="s">
        <v>45</v>
      </c>
      <c r="Y58" s="65" t="s">
        <v>168</v>
      </c>
      <c r="AB58" s="4"/>
      <c r="AC58" s="4"/>
    </row>
    <row r="59" spans="2:29" x14ac:dyDescent="0.25">
      <c r="C59" s="60" t="s">
        <v>191</v>
      </c>
      <c r="D59" s="4" t="s">
        <v>178</v>
      </c>
      <c r="E59" s="4">
        <v>1</v>
      </c>
      <c r="F59" s="4" t="s">
        <v>35</v>
      </c>
      <c r="G59" s="4" t="s">
        <v>36</v>
      </c>
      <c r="H59" s="4" t="s">
        <v>36</v>
      </c>
      <c r="I59" s="4" t="s">
        <v>37</v>
      </c>
      <c r="J59" s="4" t="s">
        <v>38</v>
      </c>
      <c r="K59" s="4" t="s">
        <v>39</v>
      </c>
      <c r="L59" s="4" t="s">
        <v>48</v>
      </c>
      <c r="M59" s="4" t="s">
        <v>49</v>
      </c>
      <c r="N59" s="4" t="s">
        <v>41</v>
      </c>
      <c r="S59" s="7" t="s">
        <v>1376</v>
      </c>
      <c r="T59" s="8"/>
      <c r="U59" s="16" t="s">
        <v>172</v>
      </c>
      <c r="V59" s="16" t="s">
        <v>51</v>
      </c>
      <c r="W59" s="25" t="s">
        <v>45</v>
      </c>
      <c r="X59" s="25" t="s">
        <v>45</v>
      </c>
      <c r="Y59" s="4" t="s">
        <v>168</v>
      </c>
      <c r="AB59" s="4"/>
      <c r="AC59" s="4"/>
    </row>
    <row r="60" spans="2:29" x14ac:dyDescent="0.25">
      <c r="C60" s="4" t="s">
        <v>173</v>
      </c>
      <c r="D60" s="4" t="s">
        <v>178</v>
      </c>
      <c r="E60" s="4">
        <v>1</v>
      </c>
      <c r="F60" s="4" t="s">
        <v>35</v>
      </c>
      <c r="G60" s="4" t="s">
        <v>36</v>
      </c>
      <c r="H60" s="4" t="s">
        <v>36</v>
      </c>
      <c r="I60" s="4" t="s">
        <v>37</v>
      </c>
      <c r="J60" s="4" t="s">
        <v>38</v>
      </c>
      <c r="K60" s="4" t="s">
        <v>39</v>
      </c>
      <c r="L60" s="4" t="s">
        <v>40</v>
      </c>
      <c r="M60" s="4" t="s">
        <v>40</v>
      </c>
      <c r="N60" s="4" t="s">
        <v>41</v>
      </c>
      <c r="S60" s="7" t="s">
        <v>1376</v>
      </c>
      <c r="T60" s="8"/>
      <c r="U60" s="16" t="s">
        <v>174</v>
      </c>
      <c r="V60" s="16" t="s">
        <v>71</v>
      </c>
      <c r="W60" s="25" t="s">
        <v>45</v>
      </c>
      <c r="X60" s="25" t="s">
        <v>45</v>
      </c>
      <c r="Y60" s="4" t="s">
        <v>168</v>
      </c>
      <c r="AB60" s="4"/>
      <c r="AC60" s="4"/>
    </row>
    <row r="61" spans="2:29" x14ac:dyDescent="0.25">
      <c r="C61" s="4" t="s">
        <v>175</v>
      </c>
      <c r="D61" s="4" t="s">
        <v>178</v>
      </c>
      <c r="E61" s="4">
        <v>1</v>
      </c>
      <c r="F61" s="4" t="s">
        <v>35</v>
      </c>
      <c r="G61" s="4" t="s">
        <v>36</v>
      </c>
      <c r="H61" s="4" t="s">
        <v>36</v>
      </c>
      <c r="I61" s="4" t="s">
        <v>37</v>
      </c>
      <c r="J61" s="4" t="s">
        <v>38</v>
      </c>
      <c r="K61" s="4" t="s">
        <v>39</v>
      </c>
      <c r="L61" s="4" t="s">
        <v>40</v>
      </c>
      <c r="M61" s="4" t="s">
        <v>40</v>
      </c>
      <c r="N61" s="4" t="s">
        <v>41</v>
      </c>
      <c r="S61" s="7" t="s">
        <v>1376</v>
      </c>
      <c r="T61" s="8"/>
      <c r="U61" s="16" t="s">
        <v>176</v>
      </c>
      <c r="V61" s="16" t="s">
        <v>71</v>
      </c>
      <c r="W61" s="25" t="s">
        <v>45</v>
      </c>
      <c r="Y61" s="4" t="s">
        <v>168</v>
      </c>
      <c r="AB61" s="4"/>
      <c r="AC61" s="4"/>
    </row>
    <row r="62" spans="2:29" x14ac:dyDescent="0.25">
      <c r="C62" s="4" t="s">
        <v>183</v>
      </c>
      <c r="D62" s="4" t="s">
        <v>178</v>
      </c>
      <c r="E62" s="4">
        <v>1</v>
      </c>
      <c r="F62" s="4" t="s">
        <v>35</v>
      </c>
      <c r="G62" s="4" t="s">
        <v>36</v>
      </c>
      <c r="H62" s="4" t="s">
        <v>36</v>
      </c>
      <c r="I62" s="4" t="s">
        <v>37</v>
      </c>
      <c r="J62" s="4" t="s">
        <v>38</v>
      </c>
      <c r="K62" s="4" t="s">
        <v>39</v>
      </c>
      <c r="L62" s="4" t="s">
        <v>48</v>
      </c>
      <c r="M62" s="4" t="s">
        <v>40</v>
      </c>
      <c r="N62" s="4" t="s">
        <v>41</v>
      </c>
      <c r="S62" s="7" t="s">
        <v>1376</v>
      </c>
      <c r="T62" s="8"/>
      <c r="U62" s="8" t="s">
        <v>184</v>
      </c>
      <c r="V62" s="8" t="s">
        <v>104</v>
      </c>
      <c r="W62" s="25" t="s">
        <v>45</v>
      </c>
      <c r="X62" s="25" t="s">
        <v>45</v>
      </c>
      <c r="Y62" s="4" t="s">
        <v>168</v>
      </c>
      <c r="AB62" s="4"/>
      <c r="AC62" s="4"/>
    </row>
    <row r="63" spans="2:29" x14ac:dyDescent="0.25">
      <c r="C63" s="4" t="s">
        <v>185</v>
      </c>
      <c r="D63" s="4" t="s">
        <v>178</v>
      </c>
      <c r="E63" s="4">
        <v>1</v>
      </c>
      <c r="F63" s="4" t="s">
        <v>35</v>
      </c>
      <c r="G63" s="4" t="s">
        <v>36</v>
      </c>
      <c r="H63" s="4" t="s">
        <v>36</v>
      </c>
      <c r="I63" s="4" t="s">
        <v>37</v>
      </c>
      <c r="J63" s="4" t="s">
        <v>38</v>
      </c>
      <c r="K63" s="4" t="s">
        <v>39</v>
      </c>
      <c r="L63" s="4" t="s">
        <v>48</v>
      </c>
      <c r="M63" s="4" t="s">
        <v>49</v>
      </c>
      <c r="N63" s="4" t="s">
        <v>41</v>
      </c>
      <c r="S63" s="7" t="s">
        <v>1376</v>
      </c>
      <c r="T63" s="8"/>
      <c r="U63" s="8" t="s">
        <v>186</v>
      </c>
      <c r="V63" s="8" t="s">
        <v>51</v>
      </c>
      <c r="W63" s="25" t="s">
        <v>45</v>
      </c>
      <c r="X63" s="25" t="s">
        <v>45</v>
      </c>
      <c r="Y63" s="4" t="s">
        <v>168</v>
      </c>
      <c r="AB63" s="4"/>
      <c r="AC63" s="4"/>
    </row>
    <row r="64" spans="2:29" x14ac:dyDescent="0.25">
      <c r="C64" s="4" t="s">
        <v>187</v>
      </c>
      <c r="D64" s="4" t="s">
        <v>178</v>
      </c>
      <c r="E64" s="4">
        <v>1</v>
      </c>
      <c r="F64" s="4" t="s">
        <v>35</v>
      </c>
      <c r="G64" s="4" t="s">
        <v>36</v>
      </c>
      <c r="H64" s="4" t="s">
        <v>36</v>
      </c>
      <c r="I64" s="4" t="s">
        <v>37</v>
      </c>
      <c r="J64" s="4" t="s">
        <v>38</v>
      </c>
      <c r="K64" s="4" t="s">
        <v>39</v>
      </c>
      <c r="L64" s="4" t="s">
        <v>48</v>
      </c>
      <c r="M64" s="4" t="s">
        <v>49</v>
      </c>
      <c r="N64" s="4" t="s">
        <v>41</v>
      </c>
      <c r="S64" s="7" t="s">
        <v>1376</v>
      </c>
      <c r="T64" s="8"/>
      <c r="U64" s="16" t="s">
        <v>188</v>
      </c>
      <c r="V64" s="16" t="s">
        <v>51</v>
      </c>
      <c r="W64" s="25" t="s">
        <v>45</v>
      </c>
      <c r="X64" s="25" t="s">
        <v>45</v>
      </c>
      <c r="Y64" s="4" t="s">
        <v>168</v>
      </c>
      <c r="AB64" s="4"/>
      <c r="AC64" s="4"/>
    </row>
    <row r="65" spans="2:29" x14ac:dyDescent="0.25">
      <c r="B65" s="21"/>
      <c r="C65" s="18" t="s">
        <v>192</v>
      </c>
      <c r="D65" s="18" t="s">
        <v>178</v>
      </c>
      <c r="E65" s="21">
        <v>1</v>
      </c>
      <c r="F65" s="21" t="s">
        <v>35</v>
      </c>
      <c r="G65" s="21" t="s">
        <v>36</v>
      </c>
      <c r="H65" s="21" t="s">
        <v>36</v>
      </c>
      <c r="I65" s="21" t="s">
        <v>37</v>
      </c>
      <c r="J65" s="21" t="s">
        <v>38</v>
      </c>
      <c r="K65" s="21" t="s">
        <v>39</v>
      </c>
      <c r="L65" s="21" t="s">
        <v>40</v>
      </c>
      <c r="M65" s="21" t="s">
        <v>40</v>
      </c>
      <c r="N65" s="21" t="s">
        <v>41</v>
      </c>
      <c r="O65" s="21"/>
      <c r="P65" s="21"/>
      <c r="Q65" s="21"/>
      <c r="R65" s="21"/>
      <c r="S65" s="111" t="s">
        <v>1376</v>
      </c>
      <c r="T65" s="22"/>
      <c r="U65" s="23" t="s">
        <v>193</v>
      </c>
      <c r="V65" s="23" t="s">
        <v>44</v>
      </c>
      <c r="W65" s="27" t="s">
        <v>45</v>
      </c>
      <c r="X65" s="27" t="s">
        <v>45</v>
      </c>
      <c r="Y65" s="65" t="s">
        <v>168</v>
      </c>
      <c r="AB65" s="4"/>
      <c r="AC65" s="4"/>
    </row>
    <row r="66" spans="2:29" x14ac:dyDescent="0.25">
      <c r="C66" s="4" t="s">
        <v>194</v>
      </c>
      <c r="D66" s="4" t="s">
        <v>178</v>
      </c>
      <c r="E66" s="4">
        <v>1</v>
      </c>
      <c r="F66" s="4" t="s">
        <v>35</v>
      </c>
      <c r="G66" s="4" t="s">
        <v>36</v>
      </c>
      <c r="H66" s="4" t="s">
        <v>36</v>
      </c>
      <c r="I66" s="4" t="s">
        <v>37</v>
      </c>
      <c r="J66" s="4" t="s">
        <v>38</v>
      </c>
      <c r="K66" s="4" t="s">
        <v>39</v>
      </c>
      <c r="L66" s="4" t="s">
        <v>48</v>
      </c>
      <c r="M66" s="4" t="s">
        <v>49</v>
      </c>
      <c r="N66" s="4" t="s">
        <v>41</v>
      </c>
      <c r="S66" s="7" t="s">
        <v>1376</v>
      </c>
      <c r="T66" s="8"/>
      <c r="U66" s="16" t="s">
        <v>181</v>
      </c>
      <c r="V66" s="16" t="s">
        <v>51</v>
      </c>
      <c r="W66" s="25" t="s">
        <v>45</v>
      </c>
      <c r="X66" s="25" t="s">
        <v>45</v>
      </c>
      <c r="Y66" s="4" t="s">
        <v>168</v>
      </c>
      <c r="AB66" s="4"/>
      <c r="AC66" s="4"/>
    </row>
    <row r="67" spans="2:29" x14ac:dyDescent="0.25">
      <c r="C67" s="4" t="s">
        <v>173</v>
      </c>
      <c r="D67" s="4" t="s">
        <v>178</v>
      </c>
      <c r="E67" s="4">
        <v>1</v>
      </c>
      <c r="F67" s="4" t="s">
        <v>35</v>
      </c>
      <c r="G67" s="4" t="s">
        <v>36</v>
      </c>
      <c r="H67" s="4" t="s">
        <v>36</v>
      </c>
      <c r="I67" s="4" t="s">
        <v>37</v>
      </c>
      <c r="J67" s="4" t="s">
        <v>38</v>
      </c>
      <c r="K67" s="4" t="s">
        <v>39</v>
      </c>
      <c r="L67" s="4" t="s">
        <v>40</v>
      </c>
      <c r="M67" s="4" t="s">
        <v>40</v>
      </c>
      <c r="N67" s="4" t="s">
        <v>41</v>
      </c>
      <c r="S67" s="7" t="s">
        <v>1376</v>
      </c>
      <c r="T67" s="8"/>
      <c r="U67" s="16" t="s">
        <v>174</v>
      </c>
      <c r="V67" s="16" t="s">
        <v>71</v>
      </c>
      <c r="W67" s="25" t="s">
        <v>45</v>
      </c>
      <c r="X67" s="25" t="s">
        <v>45</v>
      </c>
      <c r="Y67" s="4" t="s">
        <v>168</v>
      </c>
      <c r="AB67" s="4"/>
      <c r="AC67" s="4"/>
    </row>
    <row r="68" spans="2:29" x14ac:dyDescent="0.25">
      <c r="C68" s="4" t="s">
        <v>175</v>
      </c>
      <c r="D68" s="4" t="s">
        <v>178</v>
      </c>
      <c r="E68" s="4">
        <v>1</v>
      </c>
      <c r="F68" s="4" t="s">
        <v>35</v>
      </c>
      <c r="G68" s="4" t="s">
        <v>36</v>
      </c>
      <c r="H68" s="4" t="s">
        <v>36</v>
      </c>
      <c r="I68" s="4" t="s">
        <v>37</v>
      </c>
      <c r="J68" s="4" t="s">
        <v>38</v>
      </c>
      <c r="K68" s="4" t="s">
        <v>39</v>
      </c>
      <c r="L68" s="4" t="s">
        <v>40</v>
      </c>
      <c r="M68" s="4" t="s">
        <v>40</v>
      </c>
      <c r="N68" s="4" t="s">
        <v>41</v>
      </c>
      <c r="S68" s="7" t="s">
        <v>1376</v>
      </c>
      <c r="T68" s="8"/>
      <c r="U68" s="16" t="s">
        <v>176</v>
      </c>
      <c r="V68" s="16" t="s">
        <v>71</v>
      </c>
      <c r="W68" s="25" t="s">
        <v>45</v>
      </c>
      <c r="Y68" s="4" t="s">
        <v>168</v>
      </c>
      <c r="AB68" s="4"/>
      <c r="AC68" s="4"/>
    </row>
    <row r="69" spans="2:29" x14ac:dyDescent="0.25">
      <c r="C69" s="4" t="s">
        <v>183</v>
      </c>
      <c r="D69" s="4" t="s">
        <v>178</v>
      </c>
      <c r="E69" s="4">
        <v>1</v>
      </c>
      <c r="F69" s="4" t="s">
        <v>35</v>
      </c>
      <c r="G69" s="4" t="s">
        <v>36</v>
      </c>
      <c r="H69" s="4" t="s">
        <v>36</v>
      </c>
      <c r="I69" s="4" t="s">
        <v>37</v>
      </c>
      <c r="J69" s="4" t="s">
        <v>38</v>
      </c>
      <c r="K69" s="4" t="s">
        <v>39</v>
      </c>
      <c r="L69" s="4" t="s">
        <v>48</v>
      </c>
      <c r="M69" s="4" t="s">
        <v>49</v>
      </c>
      <c r="N69" s="4" t="s">
        <v>41</v>
      </c>
      <c r="S69" s="7" t="s">
        <v>1376</v>
      </c>
      <c r="T69" s="8"/>
      <c r="U69" s="8" t="s">
        <v>184</v>
      </c>
      <c r="V69" s="8" t="s">
        <v>104</v>
      </c>
      <c r="W69" s="25" t="s">
        <v>45</v>
      </c>
      <c r="X69" s="25" t="s">
        <v>45</v>
      </c>
      <c r="Y69" s="4" t="s">
        <v>168</v>
      </c>
      <c r="AB69" s="4"/>
      <c r="AC69" s="4"/>
    </row>
    <row r="70" spans="2:29" x14ac:dyDescent="0.25">
      <c r="C70" s="4" t="s">
        <v>185</v>
      </c>
      <c r="D70" s="4" t="s">
        <v>178</v>
      </c>
      <c r="E70" s="4">
        <v>1</v>
      </c>
      <c r="F70" s="4" t="s">
        <v>35</v>
      </c>
      <c r="G70" s="4" t="s">
        <v>36</v>
      </c>
      <c r="H70" s="4" t="s">
        <v>36</v>
      </c>
      <c r="I70" s="4" t="s">
        <v>37</v>
      </c>
      <c r="J70" s="4" t="s">
        <v>38</v>
      </c>
      <c r="K70" s="4" t="s">
        <v>39</v>
      </c>
      <c r="L70" s="4" t="s">
        <v>40</v>
      </c>
      <c r="M70" s="4" t="s">
        <v>40</v>
      </c>
      <c r="N70" s="4" t="s">
        <v>41</v>
      </c>
      <c r="S70" s="7" t="s">
        <v>1376</v>
      </c>
      <c r="T70" s="8"/>
      <c r="U70" s="8" t="s">
        <v>186</v>
      </c>
      <c r="V70" s="8" t="s">
        <v>51</v>
      </c>
      <c r="W70" s="25" t="s">
        <v>45</v>
      </c>
      <c r="X70" s="25" t="s">
        <v>45</v>
      </c>
      <c r="Y70" s="4" t="s">
        <v>168</v>
      </c>
      <c r="AB70" s="4"/>
      <c r="AC70" s="4"/>
    </row>
    <row r="71" spans="2:29" x14ac:dyDescent="0.25">
      <c r="B71" s="114"/>
      <c r="C71" s="114" t="s">
        <v>187</v>
      </c>
      <c r="D71" s="114" t="s">
        <v>178</v>
      </c>
      <c r="E71" s="105">
        <v>1</v>
      </c>
      <c r="F71" s="129" t="s">
        <v>35</v>
      </c>
      <c r="G71" s="114" t="s">
        <v>36</v>
      </c>
      <c r="H71" s="114" t="s">
        <v>36</v>
      </c>
      <c r="I71" s="114" t="s">
        <v>37</v>
      </c>
      <c r="J71" s="114" t="s">
        <v>38</v>
      </c>
      <c r="K71" s="4" t="s">
        <v>39</v>
      </c>
      <c r="L71" s="4" t="s">
        <v>48</v>
      </c>
      <c r="M71" s="4" t="s">
        <v>49</v>
      </c>
      <c r="N71" s="4" t="s">
        <v>41</v>
      </c>
      <c r="O71" s="114"/>
      <c r="P71" s="114"/>
      <c r="Q71" s="114"/>
      <c r="R71" s="114"/>
      <c r="S71" s="7" t="s">
        <v>1376</v>
      </c>
      <c r="T71" s="115"/>
      <c r="U71" s="8" t="s">
        <v>188</v>
      </c>
      <c r="V71" s="115" t="s">
        <v>51</v>
      </c>
      <c r="W71" s="25" t="s">
        <v>45</v>
      </c>
      <c r="X71" s="25" t="s">
        <v>45</v>
      </c>
      <c r="Y71" s="4" t="s">
        <v>168</v>
      </c>
      <c r="AB71" s="4"/>
      <c r="AC71" s="4"/>
    </row>
    <row r="72" spans="2:29" x14ac:dyDescent="0.25">
      <c r="B72" s="21"/>
      <c r="C72" s="18" t="s">
        <v>195</v>
      </c>
      <c r="D72" s="18" t="s">
        <v>178</v>
      </c>
      <c r="E72" s="21">
        <v>1</v>
      </c>
      <c r="F72" s="21" t="s">
        <v>35</v>
      </c>
      <c r="G72" s="21" t="s">
        <v>36</v>
      </c>
      <c r="H72" s="21" t="s">
        <v>36</v>
      </c>
      <c r="I72" s="21" t="s">
        <v>37</v>
      </c>
      <c r="J72" s="21" t="s">
        <v>38</v>
      </c>
      <c r="K72" s="21" t="s">
        <v>39</v>
      </c>
      <c r="L72" s="21" t="s">
        <v>40</v>
      </c>
      <c r="M72" s="21" t="s">
        <v>40</v>
      </c>
      <c r="N72" s="21" t="s">
        <v>41</v>
      </c>
      <c r="O72" s="21"/>
      <c r="P72" s="21"/>
      <c r="Q72" s="21"/>
      <c r="R72" s="21"/>
      <c r="S72" s="111" t="s">
        <v>1376</v>
      </c>
      <c r="T72" s="22"/>
      <c r="U72" s="22" t="s">
        <v>196</v>
      </c>
      <c r="V72" s="23" t="s">
        <v>44</v>
      </c>
      <c r="W72" s="27" t="s">
        <v>45</v>
      </c>
      <c r="X72" s="27" t="s">
        <v>45</v>
      </c>
      <c r="Y72" s="65" t="s">
        <v>168</v>
      </c>
      <c r="AB72" s="4"/>
      <c r="AC72" s="4"/>
    </row>
    <row r="73" spans="2:29" x14ac:dyDescent="0.25">
      <c r="C73" s="4" t="s">
        <v>173</v>
      </c>
      <c r="D73" s="4" t="s">
        <v>178</v>
      </c>
      <c r="E73" s="4">
        <v>1</v>
      </c>
      <c r="F73" s="4" t="s">
        <v>35</v>
      </c>
      <c r="G73" s="4" t="s">
        <v>36</v>
      </c>
      <c r="H73" s="4" t="s">
        <v>36</v>
      </c>
      <c r="I73" s="4" t="s">
        <v>37</v>
      </c>
      <c r="J73" s="4" t="s">
        <v>38</v>
      </c>
      <c r="K73" s="4" t="s">
        <v>39</v>
      </c>
      <c r="L73" s="4" t="s">
        <v>40</v>
      </c>
      <c r="M73" s="4" t="s">
        <v>40</v>
      </c>
      <c r="N73" s="4" t="s">
        <v>41</v>
      </c>
      <c r="S73" s="7" t="s">
        <v>1376</v>
      </c>
      <c r="T73" s="8"/>
      <c r="U73" s="16" t="s">
        <v>174</v>
      </c>
      <c r="V73" s="16" t="s">
        <v>71</v>
      </c>
      <c r="W73" s="25" t="s">
        <v>45</v>
      </c>
      <c r="X73" s="25" t="s">
        <v>45</v>
      </c>
      <c r="Y73" s="4" t="s">
        <v>168</v>
      </c>
      <c r="AB73" s="4"/>
      <c r="AC73" s="4"/>
    </row>
    <row r="74" spans="2:29" x14ac:dyDescent="0.25">
      <c r="C74" s="4" t="s">
        <v>175</v>
      </c>
      <c r="D74" s="4" t="s">
        <v>178</v>
      </c>
      <c r="E74" s="4">
        <v>1</v>
      </c>
      <c r="F74" s="4" t="s">
        <v>35</v>
      </c>
      <c r="G74" s="4" t="s">
        <v>36</v>
      </c>
      <c r="H74" s="4" t="s">
        <v>36</v>
      </c>
      <c r="I74" s="4" t="s">
        <v>37</v>
      </c>
      <c r="J74" s="4" t="s">
        <v>38</v>
      </c>
      <c r="K74" s="4" t="s">
        <v>39</v>
      </c>
      <c r="L74" s="4" t="s">
        <v>40</v>
      </c>
      <c r="M74" s="4" t="s">
        <v>40</v>
      </c>
      <c r="N74" s="4" t="s">
        <v>41</v>
      </c>
      <c r="S74" s="7" t="s">
        <v>1376</v>
      </c>
      <c r="T74" s="8"/>
      <c r="U74" s="16" t="s">
        <v>176</v>
      </c>
      <c r="V74" s="16" t="s">
        <v>71</v>
      </c>
      <c r="W74" s="25" t="s">
        <v>45</v>
      </c>
      <c r="Y74" s="4" t="s">
        <v>168</v>
      </c>
      <c r="AB74" s="4"/>
      <c r="AC74" s="4"/>
    </row>
    <row r="75" spans="2:29" x14ac:dyDescent="0.25">
      <c r="C75" s="4" t="s">
        <v>183</v>
      </c>
      <c r="D75" s="4" t="s">
        <v>178</v>
      </c>
      <c r="E75" s="4">
        <v>1</v>
      </c>
      <c r="F75" s="4" t="s">
        <v>35</v>
      </c>
      <c r="G75" s="4" t="s">
        <v>36</v>
      </c>
      <c r="H75" s="4" t="s">
        <v>36</v>
      </c>
      <c r="I75" s="4" t="s">
        <v>37</v>
      </c>
      <c r="J75" s="4" t="s">
        <v>38</v>
      </c>
      <c r="K75" s="4" t="s">
        <v>39</v>
      </c>
      <c r="L75" s="4" t="s">
        <v>48</v>
      </c>
      <c r="M75" s="4" t="s">
        <v>40</v>
      </c>
      <c r="N75" s="4" t="s">
        <v>41</v>
      </c>
      <c r="S75" s="7" t="s">
        <v>1376</v>
      </c>
      <c r="T75" s="8"/>
      <c r="U75" s="8" t="s">
        <v>184</v>
      </c>
      <c r="V75" s="8" t="s">
        <v>104</v>
      </c>
      <c r="W75" s="25" t="s">
        <v>45</v>
      </c>
      <c r="X75" s="25" t="s">
        <v>45</v>
      </c>
      <c r="Y75" s="4" t="s">
        <v>168</v>
      </c>
      <c r="AB75" s="4"/>
      <c r="AC75" s="4"/>
    </row>
    <row r="76" spans="2:29" x14ac:dyDescent="0.25">
      <c r="C76" s="4" t="s">
        <v>185</v>
      </c>
      <c r="D76" s="4" t="s">
        <v>178</v>
      </c>
      <c r="E76" s="4">
        <v>1</v>
      </c>
      <c r="F76" s="4" t="s">
        <v>35</v>
      </c>
      <c r="G76" s="4" t="s">
        <v>36</v>
      </c>
      <c r="H76" s="4" t="s">
        <v>36</v>
      </c>
      <c r="I76" s="4" t="s">
        <v>37</v>
      </c>
      <c r="J76" s="4" t="s">
        <v>38</v>
      </c>
      <c r="K76" s="4" t="s">
        <v>39</v>
      </c>
      <c r="L76" s="4" t="s">
        <v>48</v>
      </c>
      <c r="M76" s="4" t="s">
        <v>49</v>
      </c>
      <c r="N76" s="4" t="s">
        <v>41</v>
      </c>
      <c r="S76" s="7" t="s">
        <v>1376</v>
      </c>
      <c r="T76" s="8"/>
      <c r="U76" s="8" t="s">
        <v>186</v>
      </c>
      <c r="V76" s="8" t="s">
        <v>51</v>
      </c>
      <c r="W76" s="25" t="s">
        <v>45</v>
      </c>
      <c r="X76" s="25" t="s">
        <v>45</v>
      </c>
      <c r="Y76" s="4" t="s">
        <v>168</v>
      </c>
      <c r="AB76" s="4"/>
      <c r="AC76" s="4"/>
    </row>
    <row r="77" spans="2:29" x14ac:dyDescent="0.25">
      <c r="C77" s="4" t="s">
        <v>187</v>
      </c>
      <c r="D77" s="4" t="s">
        <v>178</v>
      </c>
      <c r="E77" s="4">
        <v>1</v>
      </c>
      <c r="F77" s="4" t="s">
        <v>35</v>
      </c>
      <c r="G77" s="4" t="s">
        <v>36</v>
      </c>
      <c r="H77" s="4" t="s">
        <v>36</v>
      </c>
      <c r="I77" s="4" t="s">
        <v>37</v>
      </c>
      <c r="J77" s="4" t="s">
        <v>38</v>
      </c>
      <c r="K77" s="4" t="s">
        <v>39</v>
      </c>
      <c r="L77" s="4" t="s">
        <v>48</v>
      </c>
      <c r="M77" s="4" t="s">
        <v>49</v>
      </c>
      <c r="N77" s="4" t="s">
        <v>41</v>
      </c>
      <c r="S77" s="7" t="s">
        <v>1376</v>
      </c>
      <c r="T77" s="8"/>
      <c r="U77" s="16" t="s">
        <v>188</v>
      </c>
      <c r="V77" s="16" t="s">
        <v>51</v>
      </c>
      <c r="W77" s="25" t="s">
        <v>45</v>
      </c>
      <c r="X77" s="25" t="s">
        <v>45</v>
      </c>
      <c r="Y77" s="4" t="s">
        <v>168</v>
      </c>
      <c r="AB77" s="4"/>
      <c r="AC77" s="4"/>
    </row>
    <row r="78" spans="2:29" x14ac:dyDescent="0.25">
      <c r="B78" s="21"/>
      <c r="C78" s="18" t="s">
        <v>197</v>
      </c>
      <c r="D78" s="18" t="s">
        <v>178</v>
      </c>
      <c r="E78" s="21">
        <v>1</v>
      </c>
      <c r="F78" s="21" t="s">
        <v>35</v>
      </c>
      <c r="G78" s="21" t="s">
        <v>36</v>
      </c>
      <c r="H78" s="21" t="s">
        <v>36</v>
      </c>
      <c r="I78" s="21" t="s">
        <v>37</v>
      </c>
      <c r="J78" s="21" t="s">
        <v>38</v>
      </c>
      <c r="K78" s="21" t="s">
        <v>39</v>
      </c>
      <c r="L78" s="21" t="s">
        <v>40</v>
      </c>
      <c r="M78" s="21" t="s">
        <v>40</v>
      </c>
      <c r="N78" s="21" t="s">
        <v>41</v>
      </c>
      <c r="O78" s="21"/>
      <c r="P78" s="21"/>
      <c r="Q78" s="21"/>
      <c r="R78" s="21"/>
      <c r="S78" s="111" t="s">
        <v>1376</v>
      </c>
      <c r="T78" s="22"/>
      <c r="U78" s="22" t="s">
        <v>198</v>
      </c>
      <c r="V78" s="23" t="s">
        <v>44</v>
      </c>
      <c r="W78" s="27" t="s">
        <v>45</v>
      </c>
      <c r="X78" s="27" t="s">
        <v>45</v>
      </c>
      <c r="Y78" s="65" t="s">
        <v>168</v>
      </c>
      <c r="AB78" s="4"/>
      <c r="AC78" s="4"/>
    </row>
    <row r="79" spans="2:29" x14ac:dyDescent="0.25">
      <c r="C79" s="4" t="s">
        <v>173</v>
      </c>
      <c r="D79" s="4" t="s">
        <v>178</v>
      </c>
      <c r="E79" s="4">
        <v>1</v>
      </c>
      <c r="F79" s="4" t="s">
        <v>35</v>
      </c>
      <c r="G79" s="4" t="s">
        <v>36</v>
      </c>
      <c r="H79" s="4" t="s">
        <v>36</v>
      </c>
      <c r="I79" s="4" t="s">
        <v>37</v>
      </c>
      <c r="J79" s="4" t="s">
        <v>38</v>
      </c>
      <c r="K79" s="4" t="s">
        <v>39</v>
      </c>
      <c r="L79" s="4" t="s">
        <v>40</v>
      </c>
      <c r="M79" s="4" t="s">
        <v>40</v>
      </c>
      <c r="N79" s="4" t="s">
        <v>41</v>
      </c>
      <c r="S79" s="7" t="s">
        <v>1376</v>
      </c>
      <c r="T79" s="8"/>
      <c r="U79" s="16" t="s">
        <v>174</v>
      </c>
      <c r="V79" s="16" t="s">
        <v>71</v>
      </c>
      <c r="W79" s="25" t="s">
        <v>45</v>
      </c>
      <c r="X79" s="25" t="s">
        <v>45</v>
      </c>
      <c r="Y79" s="4" t="s">
        <v>168</v>
      </c>
      <c r="AB79" s="4"/>
      <c r="AC79" s="4"/>
    </row>
    <row r="80" spans="2:29" x14ac:dyDescent="0.25">
      <c r="C80" s="4" t="s">
        <v>175</v>
      </c>
      <c r="D80" s="4" t="s">
        <v>178</v>
      </c>
      <c r="E80" s="4">
        <v>1</v>
      </c>
      <c r="F80" s="4" t="s">
        <v>35</v>
      </c>
      <c r="G80" s="4" t="s">
        <v>36</v>
      </c>
      <c r="H80" s="4" t="s">
        <v>36</v>
      </c>
      <c r="I80" s="4" t="s">
        <v>37</v>
      </c>
      <c r="J80" s="4" t="s">
        <v>38</v>
      </c>
      <c r="K80" s="4" t="s">
        <v>39</v>
      </c>
      <c r="L80" s="4" t="s">
        <v>40</v>
      </c>
      <c r="M80" s="4" t="s">
        <v>40</v>
      </c>
      <c r="N80" s="4" t="s">
        <v>41</v>
      </c>
      <c r="S80" s="7" t="s">
        <v>1376</v>
      </c>
      <c r="T80" s="8"/>
      <c r="U80" s="16" t="s">
        <v>176</v>
      </c>
      <c r="V80" s="16" t="s">
        <v>71</v>
      </c>
      <c r="W80" s="25" t="s">
        <v>45</v>
      </c>
      <c r="Y80" s="4" t="s">
        <v>168</v>
      </c>
      <c r="AB80" s="4"/>
      <c r="AC80" s="4"/>
    </row>
    <row r="81" spans="2:29" x14ac:dyDescent="0.25">
      <c r="C81" s="4" t="s">
        <v>183</v>
      </c>
      <c r="D81" s="4" t="s">
        <v>178</v>
      </c>
      <c r="E81" s="4">
        <v>1</v>
      </c>
      <c r="F81" s="4" t="s">
        <v>35</v>
      </c>
      <c r="G81" s="4" t="s">
        <v>36</v>
      </c>
      <c r="H81" s="4" t="s">
        <v>36</v>
      </c>
      <c r="I81" s="4" t="s">
        <v>37</v>
      </c>
      <c r="J81" s="4" t="s">
        <v>38</v>
      </c>
      <c r="K81" s="4" t="s">
        <v>39</v>
      </c>
      <c r="L81" s="4" t="s">
        <v>48</v>
      </c>
      <c r="M81" s="4" t="s">
        <v>40</v>
      </c>
      <c r="N81" s="4" t="s">
        <v>41</v>
      </c>
      <c r="S81" s="7" t="s">
        <v>1376</v>
      </c>
      <c r="T81" s="8"/>
      <c r="U81" s="8" t="s">
        <v>184</v>
      </c>
      <c r="V81" s="8" t="s">
        <v>104</v>
      </c>
      <c r="W81" s="25" t="s">
        <v>45</v>
      </c>
      <c r="X81" s="25" t="s">
        <v>45</v>
      </c>
      <c r="Y81" s="4" t="s">
        <v>168</v>
      </c>
      <c r="AB81" s="4"/>
      <c r="AC81" s="4"/>
    </row>
    <row r="82" spans="2:29" x14ac:dyDescent="0.25">
      <c r="C82" s="4" t="s">
        <v>185</v>
      </c>
      <c r="D82" s="4" t="s">
        <v>178</v>
      </c>
      <c r="E82" s="4">
        <v>1</v>
      </c>
      <c r="F82" s="4" t="s">
        <v>35</v>
      </c>
      <c r="G82" s="4" t="s">
        <v>36</v>
      </c>
      <c r="H82" s="4" t="s">
        <v>36</v>
      </c>
      <c r="I82" s="4" t="s">
        <v>37</v>
      </c>
      <c r="J82" s="4" t="s">
        <v>38</v>
      </c>
      <c r="K82" s="4" t="s">
        <v>39</v>
      </c>
      <c r="L82" s="4" t="s">
        <v>48</v>
      </c>
      <c r="M82" s="4" t="s">
        <v>49</v>
      </c>
      <c r="N82" s="4" t="s">
        <v>41</v>
      </c>
      <c r="S82" s="7" t="s">
        <v>1376</v>
      </c>
      <c r="T82" s="8"/>
      <c r="U82" s="8" t="s">
        <v>186</v>
      </c>
      <c r="V82" s="8" t="s">
        <v>51</v>
      </c>
      <c r="W82" s="25" t="s">
        <v>45</v>
      </c>
      <c r="X82" s="25" t="s">
        <v>45</v>
      </c>
      <c r="Y82" s="4" t="s">
        <v>168</v>
      </c>
      <c r="AB82" s="4"/>
      <c r="AC82" s="4"/>
    </row>
    <row r="83" spans="2:29" x14ac:dyDescent="0.25">
      <c r="C83" s="4" t="s">
        <v>187</v>
      </c>
      <c r="D83" s="4" t="s">
        <v>178</v>
      </c>
      <c r="E83" s="4">
        <v>1</v>
      </c>
      <c r="F83" s="4" t="s">
        <v>35</v>
      </c>
      <c r="G83" s="4" t="s">
        <v>36</v>
      </c>
      <c r="H83" s="4" t="s">
        <v>36</v>
      </c>
      <c r="I83" s="4" t="s">
        <v>37</v>
      </c>
      <c r="J83" s="4" t="s">
        <v>38</v>
      </c>
      <c r="K83" s="4" t="s">
        <v>39</v>
      </c>
      <c r="L83" s="4" t="s">
        <v>48</v>
      </c>
      <c r="M83" s="4" t="s">
        <v>49</v>
      </c>
      <c r="N83" s="4" t="s">
        <v>41</v>
      </c>
      <c r="S83" s="7" t="s">
        <v>1376</v>
      </c>
      <c r="T83" s="8"/>
      <c r="U83" s="16" t="s">
        <v>188</v>
      </c>
      <c r="V83" s="16" t="s">
        <v>51</v>
      </c>
      <c r="W83" s="25" t="s">
        <v>45</v>
      </c>
      <c r="X83" s="25" t="s">
        <v>45</v>
      </c>
      <c r="Y83" s="4" t="s">
        <v>168</v>
      </c>
      <c r="AB83" s="4"/>
      <c r="AC83" s="4"/>
    </row>
    <row r="84" spans="2:29" x14ac:dyDescent="0.25">
      <c r="B84" s="21"/>
      <c r="C84" s="18" t="s">
        <v>199</v>
      </c>
      <c r="D84" s="18" t="s">
        <v>200</v>
      </c>
      <c r="E84" s="21">
        <v>1</v>
      </c>
      <c r="F84" s="21" t="s">
        <v>35</v>
      </c>
      <c r="G84" s="21" t="s">
        <v>36</v>
      </c>
      <c r="H84" s="21" t="s">
        <v>36</v>
      </c>
      <c r="I84" s="21" t="s">
        <v>37</v>
      </c>
      <c r="J84" s="21" t="s">
        <v>38</v>
      </c>
      <c r="K84" s="21" t="s">
        <v>39</v>
      </c>
      <c r="L84" s="21" t="s">
        <v>40</v>
      </c>
      <c r="M84" s="21" t="s">
        <v>40</v>
      </c>
      <c r="N84" s="21" t="s">
        <v>41</v>
      </c>
      <c r="O84" s="21"/>
      <c r="P84" s="21"/>
      <c r="Q84" s="21"/>
      <c r="R84" s="21"/>
      <c r="S84" s="111" t="s">
        <v>124</v>
      </c>
      <c r="T84" s="22"/>
      <c r="U84" s="22" t="s">
        <v>125</v>
      </c>
      <c r="V84" s="23" t="s">
        <v>44</v>
      </c>
      <c r="W84" s="27" t="s">
        <v>45</v>
      </c>
      <c r="X84" s="27" t="s">
        <v>45</v>
      </c>
      <c r="Y84" s="65" t="s">
        <v>126</v>
      </c>
      <c r="AB84" s="4"/>
      <c r="AC84" s="4"/>
    </row>
    <row r="85" spans="2:29" x14ac:dyDescent="0.25">
      <c r="C85" s="7" t="s">
        <v>201</v>
      </c>
      <c r="D85" s="4" t="s">
        <v>200</v>
      </c>
      <c r="E85" s="4">
        <v>1</v>
      </c>
      <c r="F85" s="4" t="s">
        <v>35</v>
      </c>
      <c r="G85" s="4" t="s">
        <v>36</v>
      </c>
      <c r="H85" s="4" t="s">
        <v>36</v>
      </c>
      <c r="I85" s="4" t="s">
        <v>37</v>
      </c>
      <c r="J85" s="4" t="s">
        <v>38</v>
      </c>
      <c r="K85" s="4" t="s">
        <v>39</v>
      </c>
      <c r="L85" s="4" t="s">
        <v>48</v>
      </c>
      <c r="M85" s="4" t="s">
        <v>49</v>
      </c>
      <c r="N85" s="4" t="s">
        <v>41</v>
      </c>
      <c r="S85" s="7" t="s">
        <v>124</v>
      </c>
      <c r="T85" s="8"/>
      <c r="U85" s="16" t="s">
        <v>128</v>
      </c>
      <c r="V85" s="16" t="s">
        <v>51</v>
      </c>
      <c r="W85" s="25" t="s">
        <v>45</v>
      </c>
      <c r="X85" s="25" t="s">
        <v>45</v>
      </c>
      <c r="Y85" s="4" t="s">
        <v>126</v>
      </c>
      <c r="AB85" s="4"/>
      <c r="AC85" s="4"/>
    </row>
    <row r="86" spans="2:29" x14ac:dyDescent="0.25">
      <c r="C86" s="4" t="s">
        <v>202</v>
      </c>
      <c r="D86" s="4" t="s">
        <v>200</v>
      </c>
      <c r="E86" s="4">
        <v>1</v>
      </c>
      <c r="F86" s="4" t="s">
        <v>35</v>
      </c>
      <c r="G86" s="4" t="s">
        <v>36</v>
      </c>
      <c r="H86" s="4" t="s">
        <v>36</v>
      </c>
      <c r="I86" s="4" t="s">
        <v>37</v>
      </c>
      <c r="J86" s="4" t="s">
        <v>38</v>
      </c>
      <c r="K86" s="4" t="s">
        <v>39</v>
      </c>
      <c r="L86" s="4" t="s">
        <v>48</v>
      </c>
      <c r="M86" s="4" t="s">
        <v>49</v>
      </c>
      <c r="N86" s="4" t="s">
        <v>41</v>
      </c>
      <c r="S86" s="7" t="s">
        <v>124</v>
      </c>
      <c r="T86" s="8"/>
      <c r="U86" s="16" t="s">
        <v>130</v>
      </c>
      <c r="V86" s="16" t="s">
        <v>51</v>
      </c>
      <c r="W86" s="25" t="s">
        <v>45</v>
      </c>
      <c r="X86" s="25" t="s">
        <v>45</v>
      </c>
      <c r="Y86" s="4" t="s">
        <v>126</v>
      </c>
      <c r="AB86" s="4"/>
      <c r="AC86" s="4"/>
    </row>
    <row r="87" spans="2:29" x14ac:dyDescent="0.25">
      <c r="B87" s="21"/>
      <c r="C87" s="18" t="s">
        <v>203</v>
      </c>
      <c r="D87" s="18" t="s">
        <v>200</v>
      </c>
      <c r="E87" s="21">
        <v>1</v>
      </c>
      <c r="F87" s="21" t="s">
        <v>35</v>
      </c>
      <c r="G87" s="21" t="s">
        <v>36</v>
      </c>
      <c r="H87" s="21" t="s">
        <v>36</v>
      </c>
      <c r="I87" s="21" t="s">
        <v>37</v>
      </c>
      <c r="J87" s="21" t="s">
        <v>38</v>
      </c>
      <c r="K87" s="21" t="s">
        <v>39</v>
      </c>
      <c r="L87" s="21" t="s">
        <v>40</v>
      </c>
      <c r="M87" s="21" t="s">
        <v>40</v>
      </c>
      <c r="N87" s="21" t="s">
        <v>41</v>
      </c>
      <c r="O87" s="21"/>
      <c r="P87" s="21"/>
      <c r="Q87" s="21"/>
      <c r="R87" s="21"/>
      <c r="S87" s="111" t="s">
        <v>124</v>
      </c>
      <c r="T87" s="22"/>
      <c r="U87" s="22" t="s">
        <v>125</v>
      </c>
      <c r="V87" s="23" t="s">
        <v>44</v>
      </c>
      <c r="W87" s="27" t="s">
        <v>45</v>
      </c>
      <c r="X87" s="27" t="s">
        <v>45</v>
      </c>
      <c r="Y87" s="65" t="s">
        <v>126</v>
      </c>
      <c r="AB87" s="4"/>
      <c r="AC87" s="4"/>
    </row>
    <row r="88" spans="2:29" x14ac:dyDescent="0.25">
      <c r="C88" s="4" t="s">
        <v>204</v>
      </c>
      <c r="D88" s="4" t="s">
        <v>200</v>
      </c>
      <c r="E88" s="4">
        <v>1</v>
      </c>
      <c r="F88" s="4" t="s">
        <v>35</v>
      </c>
      <c r="G88" s="4" t="s">
        <v>36</v>
      </c>
      <c r="H88" s="4" t="s">
        <v>36</v>
      </c>
      <c r="I88" s="4" t="s">
        <v>37</v>
      </c>
      <c r="J88" s="4" t="s">
        <v>38</v>
      </c>
      <c r="K88" s="4" t="s">
        <v>39</v>
      </c>
      <c r="L88" s="4" t="s">
        <v>48</v>
      </c>
      <c r="M88" s="4" t="s">
        <v>49</v>
      </c>
      <c r="N88" s="4" t="s">
        <v>41</v>
      </c>
      <c r="S88" s="7" t="s">
        <v>124</v>
      </c>
      <c r="T88" s="8"/>
      <c r="U88" s="16" t="s">
        <v>136</v>
      </c>
      <c r="V88" s="16" t="s">
        <v>51</v>
      </c>
      <c r="W88" s="25" t="s">
        <v>45</v>
      </c>
      <c r="X88" s="25" t="s">
        <v>45</v>
      </c>
      <c r="Y88" s="4" t="s">
        <v>126</v>
      </c>
      <c r="AB88" s="4"/>
      <c r="AC88" s="4"/>
    </row>
    <row r="89" spans="2:29" x14ac:dyDescent="0.25">
      <c r="B89" s="21"/>
      <c r="C89" s="18" t="s">
        <v>205</v>
      </c>
      <c r="D89" s="18" t="s">
        <v>206</v>
      </c>
      <c r="E89" s="21">
        <v>1</v>
      </c>
      <c r="F89" s="21" t="s">
        <v>35</v>
      </c>
      <c r="G89" s="21" t="s">
        <v>36</v>
      </c>
      <c r="H89" s="21" t="s">
        <v>36</v>
      </c>
      <c r="I89" s="21" t="s">
        <v>37</v>
      </c>
      <c r="J89" s="21" t="s">
        <v>38</v>
      </c>
      <c r="K89" s="21" t="s">
        <v>39</v>
      </c>
      <c r="L89" s="21" t="s">
        <v>40</v>
      </c>
      <c r="M89" s="21" t="s">
        <v>40</v>
      </c>
      <c r="N89" s="21" t="s">
        <v>41</v>
      </c>
      <c r="O89" s="21"/>
      <c r="P89" s="21"/>
      <c r="Q89" s="21"/>
      <c r="R89" s="21"/>
      <c r="S89" s="111" t="s">
        <v>124</v>
      </c>
      <c r="T89" s="22"/>
      <c r="U89" s="22" t="s">
        <v>207</v>
      </c>
      <c r="V89" s="23" t="s">
        <v>44</v>
      </c>
      <c r="W89" s="27" t="s">
        <v>45</v>
      </c>
      <c r="X89" s="27" t="s">
        <v>45</v>
      </c>
      <c r="Y89" s="65" t="s">
        <v>126</v>
      </c>
      <c r="AB89" s="4"/>
      <c r="AC89" s="4"/>
    </row>
    <row r="90" spans="2:29" x14ac:dyDescent="0.25">
      <c r="C90" s="4" t="s">
        <v>208</v>
      </c>
      <c r="D90" s="4" t="s">
        <v>206</v>
      </c>
      <c r="E90" s="4">
        <v>1</v>
      </c>
      <c r="F90" s="4" t="s">
        <v>35</v>
      </c>
      <c r="G90" s="4" t="s">
        <v>36</v>
      </c>
      <c r="H90" s="4" t="s">
        <v>36</v>
      </c>
      <c r="I90" s="4" t="s">
        <v>37</v>
      </c>
      <c r="J90" s="4" t="s">
        <v>38</v>
      </c>
      <c r="K90" s="4" t="s">
        <v>39</v>
      </c>
      <c r="L90" s="4" t="s">
        <v>40</v>
      </c>
      <c r="M90" s="4" t="s">
        <v>40</v>
      </c>
      <c r="N90" s="4" t="s">
        <v>41</v>
      </c>
      <c r="S90" s="7" t="s">
        <v>209</v>
      </c>
      <c r="T90" s="8"/>
      <c r="U90" s="8" t="s">
        <v>210</v>
      </c>
      <c r="V90" s="16" t="s">
        <v>211</v>
      </c>
      <c r="W90" s="25" t="s">
        <v>45</v>
      </c>
      <c r="X90" s="25" t="s">
        <v>45</v>
      </c>
      <c r="Y90" s="4" t="s">
        <v>126</v>
      </c>
      <c r="AB90" s="4"/>
      <c r="AC90" s="4"/>
    </row>
    <row r="91" spans="2:29" x14ac:dyDescent="0.25">
      <c r="C91" s="4" t="s">
        <v>212</v>
      </c>
      <c r="D91" s="4" t="s">
        <v>206</v>
      </c>
      <c r="E91" s="4">
        <v>1</v>
      </c>
      <c r="F91" s="4" t="s">
        <v>35</v>
      </c>
      <c r="G91" s="4" t="s">
        <v>36</v>
      </c>
      <c r="H91" s="4" t="s">
        <v>36</v>
      </c>
      <c r="I91" s="4" t="s">
        <v>37</v>
      </c>
      <c r="J91" s="4" t="s">
        <v>38</v>
      </c>
      <c r="K91" s="4" t="s">
        <v>39</v>
      </c>
      <c r="L91" s="4" t="s">
        <v>48</v>
      </c>
      <c r="M91" s="4" t="s">
        <v>49</v>
      </c>
      <c r="N91" s="4" t="s">
        <v>41</v>
      </c>
      <c r="S91" s="7" t="s">
        <v>209</v>
      </c>
      <c r="T91" s="8"/>
      <c r="U91" s="16" t="s">
        <v>213</v>
      </c>
      <c r="V91" s="16" t="s">
        <v>51</v>
      </c>
      <c r="W91" s="25" t="s">
        <v>45</v>
      </c>
      <c r="X91" s="25" t="s">
        <v>45</v>
      </c>
      <c r="Y91" s="4" t="s">
        <v>126</v>
      </c>
      <c r="AB91" s="4"/>
      <c r="AC91" s="4"/>
    </row>
    <row r="92" spans="2:29" x14ac:dyDescent="0.25">
      <c r="C92" s="4" t="s">
        <v>214</v>
      </c>
      <c r="D92" s="4" t="s">
        <v>206</v>
      </c>
      <c r="E92" s="4">
        <v>1</v>
      </c>
      <c r="F92" s="4" t="s">
        <v>35</v>
      </c>
      <c r="G92" s="4" t="s">
        <v>36</v>
      </c>
      <c r="H92" s="4" t="s">
        <v>36</v>
      </c>
      <c r="I92" s="4" t="s">
        <v>37</v>
      </c>
      <c r="J92" s="4" t="s">
        <v>38</v>
      </c>
      <c r="K92" s="4" t="s">
        <v>39</v>
      </c>
      <c r="L92" s="4" t="s">
        <v>48</v>
      </c>
      <c r="M92" s="4" t="s">
        <v>49</v>
      </c>
      <c r="N92" s="4" t="s">
        <v>41</v>
      </c>
      <c r="S92" s="7" t="s">
        <v>209</v>
      </c>
      <c r="T92" s="8"/>
      <c r="U92" s="16" t="s">
        <v>215</v>
      </c>
      <c r="V92" s="16" t="s">
        <v>51</v>
      </c>
      <c r="W92" s="25" t="s">
        <v>45</v>
      </c>
      <c r="X92" s="25" t="s">
        <v>45</v>
      </c>
      <c r="Y92" s="4" t="s">
        <v>126</v>
      </c>
      <c r="AB92" s="4"/>
      <c r="AC92" s="4"/>
    </row>
    <row r="93" spans="2:29" x14ac:dyDescent="0.25">
      <c r="C93" s="4" t="s">
        <v>216</v>
      </c>
      <c r="D93" s="4" t="s">
        <v>206</v>
      </c>
      <c r="E93" s="4">
        <v>1</v>
      </c>
      <c r="F93" s="4" t="s">
        <v>35</v>
      </c>
      <c r="G93" s="4" t="s">
        <v>36</v>
      </c>
      <c r="H93" s="4" t="s">
        <v>36</v>
      </c>
      <c r="I93" s="4" t="s">
        <v>37</v>
      </c>
      <c r="J93" s="4" t="s">
        <v>38</v>
      </c>
      <c r="K93" s="4" t="s">
        <v>39</v>
      </c>
      <c r="L93" s="4" t="s">
        <v>48</v>
      </c>
      <c r="M93" s="4" t="s">
        <v>49</v>
      </c>
      <c r="N93" s="4" t="s">
        <v>41</v>
      </c>
      <c r="S93" s="7" t="s">
        <v>209</v>
      </c>
      <c r="T93" s="8"/>
      <c r="U93" s="16" t="s">
        <v>217</v>
      </c>
      <c r="V93" s="16" t="s">
        <v>51</v>
      </c>
      <c r="W93" s="25" t="s">
        <v>45</v>
      </c>
      <c r="X93" s="25" t="s">
        <v>45</v>
      </c>
      <c r="Y93" s="4" t="s">
        <v>126</v>
      </c>
      <c r="AB93" s="4"/>
      <c r="AC93" s="4"/>
    </row>
    <row r="94" spans="2:29" x14ac:dyDescent="0.25">
      <c r="C94" s="4" t="s">
        <v>218</v>
      </c>
      <c r="D94" s="4" t="s">
        <v>206</v>
      </c>
      <c r="E94" s="4">
        <v>1</v>
      </c>
      <c r="F94" s="4" t="s">
        <v>35</v>
      </c>
      <c r="G94" s="4" t="s">
        <v>36</v>
      </c>
      <c r="H94" s="4" t="s">
        <v>36</v>
      </c>
      <c r="I94" s="4" t="s">
        <v>37</v>
      </c>
      <c r="J94" s="4" t="s">
        <v>38</v>
      </c>
      <c r="K94" s="4" t="s">
        <v>39</v>
      </c>
      <c r="L94" s="4" t="s">
        <v>48</v>
      </c>
      <c r="M94" s="4" t="s">
        <v>49</v>
      </c>
      <c r="N94" s="4" t="s">
        <v>41</v>
      </c>
      <c r="S94" s="7" t="s">
        <v>124</v>
      </c>
      <c r="T94" s="8"/>
      <c r="U94" s="16" t="s">
        <v>219</v>
      </c>
      <c r="V94" s="16" t="s">
        <v>51</v>
      </c>
      <c r="W94" s="25" t="s">
        <v>45</v>
      </c>
      <c r="X94" s="25" t="s">
        <v>45</v>
      </c>
      <c r="Y94" s="4" t="s">
        <v>126</v>
      </c>
      <c r="AB94" s="4"/>
      <c r="AC94" s="4"/>
    </row>
    <row r="95" spans="2:29" x14ac:dyDescent="0.25">
      <c r="C95" s="4" t="s">
        <v>220</v>
      </c>
      <c r="D95" s="4" t="s">
        <v>206</v>
      </c>
      <c r="E95" s="4">
        <v>1</v>
      </c>
      <c r="F95" s="4" t="s">
        <v>35</v>
      </c>
      <c r="G95" s="4" t="s">
        <v>36</v>
      </c>
      <c r="H95" s="4" t="s">
        <v>36</v>
      </c>
      <c r="I95" s="4" t="s">
        <v>37</v>
      </c>
      <c r="J95" s="4" t="s">
        <v>38</v>
      </c>
      <c r="K95" s="4" t="s">
        <v>39</v>
      </c>
      <c r="L95" s="4" t="s">
        <v>48</v>
      </c>
      <c r="M95" s="4" t="s">
        <v>49</v>
      </c>
      <c r="N95" s="4" t="s">
        <v>41</v>
      </c>
      <c r="S95" s="7" t="s">
        <v>124</v>
      </c>
      <c r="T95" s="8"/>
      <c r="U95" s="16" t="s">
        <v>221</v>
      </c>
      <c r="V95" s="16" t="s">
        <v>51</v>
      </c>
      <c r="W95" s="25" t="s">
        <v>45</v>
      </c>
      <c r="Y95" s="4" t="s">
        <v>126</v>
      </c>
      <c r="AB95" s="4"/>
      <c r="AC95" s="4"/>
    </row>
    <row r="96" spans="2:29" x14ac:dyDescent="0.25">
      <c r="C96" s="4" t="s">
        <v>222</v>
      </c>
      <c r="D96" s="4" t="s">
        <v>206</v>
      </c>
      <c r="E96" s="4">
        <v>1</v>
      </c>
      <c r="F96" s="4" t="s">
        <v>35</v>
      </c>
      <c r="G96" s="4" t="s">
        <v>36</v>
      </c>
      <c r="H96" s="4" t="s">
        <v>36</v>
      </c>
      <c r="I96" s="4" t="s">
        <v>37</v>
      </c>
      <c r="J96" s="4" t="s">
        <v>38</v>
      </c>
      <c r="K96" s="4" t="s">
        <v>39</v>
      </c>
      <c r="L96" s="4" t="s">
        <v>48</v>
      </c>
      <c r="M96" s="4" t="s">
        <v>49</v>
      </c>
      <c r="N96" s="4" t="s">
        <v>41</v>
      </c>
      <c r="S96" s="7" t="s">
        <v>124</v>
      </c>
      <c r="T96" s="8"/>
      <c r="U96" s="16" t="s">
        <v>223</v>
      </c>
      <c r="V96" s="16" t="s">
        <v>51</v>
      </c>
      <c r="W96" s="25" t="s">
        <v>45</v>
      </c>
      <c r="X96" s="25" t="s">
        <v>45</v>
      </c>
      <c r="Y96" s="4" t="s">
        <v>126</v>
      </c>
      <c r="AB96" s="4"/>
      <c r="AC96" s="4"/>
    </row>
    <row r="97" spans="2:29" x14ac:dyDescent="0.25">
      <c r="C97" s="4" t="s">
        <v>163</v>
      </c>
      <c r="D97" s="4" t="s">
        <v>206</v>
      </c>
      <c r="E97" s="4">
        <v>1</v>
      </c>
      <c r="F97" s="4" t="s">
        <v>35</v>
      </c>
      <c r="G97" s="4" t="s">
        <v>36</v>
      </c>
      <c r="H97" s="4" t="s">
        <v>36</v>
      </c>
      <c r="I97" s="4" t="s">
        <v>37</v>
      </c>
      <c r="J97" s="4" t="s">
        <v>38</v>
      </c>
      <c r="K97" s="4" t="s">
        <v>39</v>
      </c>
      <c r="L97" s="4" t="s">
        <v>48</v>
      </c>
      <c r="M97" s="4" t="s">
        <v>49</v>
      </c>
      <c r="N97" s="4" t="s">
        <v>41</v>
      </c>
      <c r="S97" s="7" t="s">
        <v>124</v>
      </c>
      <c r="T97" s="8"/>
      <c r="U97" s="16" t="s">
        <v>224</v>
      </c>
      <c r="V97" s="16" t="s">
        <v>51</v>
      </c>
      <c r="W97" s="25" t="s">
        <v>45</v>
      </c>
      <c r="Y97" s="4" t="s">
        <v>126</v>
      </c>
      <c r="AB97" s="4"/>
      <c r="AC97" s="4"/>
    </row>
    <row r="98" spans="2:29" x14ac:dyDescent="0.25">
      <c r="C98" s="4" t="s">
        <v>161</v>
      </c>
      <c r="D98" s="4" t="s">
        <v>206</v>
      </c>
      <c r="E98" s="4">
        <v>1</v>
      </c>
      <c r="F98" s="4" t="s">
        <v>35</v>
      </c>
      <c r="G98" s="4" t="s">
        <v>36</v>
      </c>
      <c r="H98" s="4" t="s">
        <v>36</v>
      </c>
      <c r="I98" s="4" t="s">
        <v>37</v>
      </c>
      <c r="J98" s="4" t="s">
        <v>38</v>
      </c>
      <c r="K98" s="4" t="s">
        <v>39</v>
      </c>
      <c r="L98" s="4" t="s">
        <v>48</v>
      </c>
      <c r="M98" s="4" t="s">
        <v>49</v>
      </c>
      <c r="N98" s="4" t="s">
        <v>41</v>
      </c>
      <c r="S98" s="7" t="s">
        <v>124</v>
      </c>
      <c r="T98" s="8"/>
      <c r="U98" s="16" t="s">
        <v>162</v>
      </c>
      <c r="V98" s="16" t="s">
        <v>51</v>
      </c>
      <c r="W98" s="25" t="s">
        <v>45</v>
      </c>
      <c r="X98" s="25" t="s">
        <v>45</v>
      </c>
      <c r="Y98" s="4" t="s">
        <v>126</v>
      </c>
      <c r="AB98" s="4"/>
      <c r="AC98" s="4"/>
    </row>
    <row r="99" spans="2:29" x14ac:dyDescent="0.25">
      <c r="C99" s="4" t="s">
        <v>225</v>
      </c>
      <c r="D99" s="4" t="s">
        <v>206</v>
      </c>
      <c r="E99" s="4">
        <v>1</v>
      </c>
      <c r="F99" s="4" t="s">
        <v>35</v>
      </c>
      <c r="G99" s="4" t="s">
        <v>36</v>
      </c>
      <c r="H99" s="4" t="s">
        <v>36</v>
      </c>
      <c r="I99" s="4" t="s">
        <v>37</v>
      </c>
      <c r="J99" s="4" t="s">
        <v>38</v>
      </c>
      <c r="K99" s="4" t="s">
        <v>39</v>
      </c>
      <c r="L99" s="4" t="s">
        <v>48</v>
      </c>
      <c r="M99" s="4" t="s">
        <v>49</v>
      </c>
      <c r="N99" s="4" t="s">
        <v>41</v>
      </c>
      <c r="S99" s="7" t="s">
        <v>124</v>
      </c>
      <c r="T99" s="8"/>
      <c r="U99" s="16" t="s">
        <v>226</v>
      </c>
      <c r="V99" s="16" t="s">
        <v>51</v>
      </c>
      <c r="W99" s="25" t="s">
        <v>45</v>
      </c>
      <c r="Y99" s="4" t="s">
        <v>126</v>
      </c>
      <c r="AB99" s="4"/>
      <c r="AC99" s="4"/>
    </row>
    <row r="100" spans="2:29" x14ac:dyDescent="0.25">
      <c r="C100" s="4" t="s">
        <v>227</v>
      </c>
      <c r="D100" s="4" t="s">
        <v>206</v>
      </c>
      <c r="E100" s="4">
        <v>1</v>
      </c>
      <c r="F100" s="4" t="s">
        <v>35</v>
      </c>
      <c r="G100" s="4" t="s">
        <v>36</v>
      </c>
      <c r="H100" s="4" t="s">
        <v>36</v>
      </c>
      <c r="I100" s="4" t="s">
        <v>37</v>
      </c>
      <c r="J100" s="4" t="s">
        <v>38</v>
      </c>
      <c r="K100" s="4" t="s">
        <v>39</v>
      </c>
      <c r="L100" s="4" t="s">
        <v>40</v>
      </c>
      <c r="M100" s="4" t="s">
        <v>40</v>
      </c>
      <c r="N100" s="4" t="s">
        <v>41</v>
      </c>
      <c r="S100" s="7" t="s">
        <v>124</v>
      </c>
      <c r="T100" s="8"/>
      <c r="U100" s="16" t="s">
        <v>228</v>
      </c>
      <c r="V100" s="16" t="s">
        <v>71</v>
      </c>
      <c r="W100" s="25" t="s">
        <v>45</v>
      </c>
      <c r="Y100" s="4" t="s">
        <v>126</v>
      </c>
      <c r="AB100" s="4"/>
      <c r="AC100" s="4"/>
    </row>
    <row r="101" spans="2:29" x14ac:dyDescent="0.25">
      <c r="C101" s="9" t="s">
        <v>229</v>
      </c>
      <c r="D101" s="4" t="s">
        <v>206</v>
      </c>
      <c r="E101" s="4">
        <v>1</v>
      </c>
      <c r="F101" s="4" t="s">
        <v>35</v>
      </c>
      <c r="G101" s="4" t="s">
        <v>36</v>
      </c>
      <c r="H101" s="4" t="s">
        <v>36</v>
      </c>
      <c r="I101" s="4" t="s">
        <v>37</v>
      </c>
      <c r="J101" s="4" t="s">
        <v>38</v>
      </c>
      <c r="K101" s="4" t="s">
        <v>39</v>
      </c>
      <c r="L101" s="4" t="s">
        <v>48</v>
      </c>
      <c r="M101" s="4" t="s">
        <v>49</v>
      </c>
      <c r="N101" s="4" t="s">
        <v>41</v>
      </c>
      <c r="S101" s="7" t="s">
        <v>124</v>
      </c>
      <c r="T101" s="8"/>
      <c r="U101" s="16" t="s">
        <v>230</v>
      </c>
      <c r="V101" s="16" t="s">
        <v>51</v>
      </c>
      <c r="W101" s="25" t="s">
        <v>45</v>
      </c>
      <c r="X101" s="25" t="s">
        <v>45</v>
      </c>
      <c r="Y101" s="4" t="s">
        <v>126</v>
      </c>
      <c r="AB101" s="4"/>
      <c r="AC101" s="4"/>
    </row>
    <row r="102" spans="2:29" x14ac:dyDescent="0.25">
      <c r="B102" s="21"/>
      <c r="C102" s="18" t="s">
        <v>235</v>
      </c>
      <c r="D102" s="18" t="s">
        <v>236</v>
      </c>
      <c r="E102" s="21">
        <v>1</v>
      </c>
      <c r="F102" s="21" t="s">
        <v>35</v>
      </c>
      <c r="G102" s="21" t="s">
        <v>36</v>
      </c>
      <c r="H102" s="21" t="s">
        <v>36</v>
      </c>
      <c r="I102" s="21" t="s">
        <v>37</v>
      </c>
      <c r="J102" s="21" t="s">
        <v>38</v>
      </c>
      <c r="K102" s="21" t="s">
        <v>39</v>
      </c>
      <c r="L102" s="21" t="s">
        <v>40</v>
      </c>
      <c r="M102" s="21" t="s">
        <v>40</v>
      </c>
      <c r="N102" s="21" t="s">
        <v>41</v>
      </c>
      <c r="O102" s="21"/>
      <c r="P102" s="21"/>
      <c r="Q102" s="21"/>
      <c r="R102" s="21"/>
      <c r="S102" s="111" t="s">
        <v>124</v>
      </c>
      <c r="T102" s="22"/>
      <c r="U102" s="22" t="s">
        <v>237</v>
      </c>
      <c r="V102" s="23" t="s">
        <v>44</v>
      </c>
      <c r="W102" s="27" t="s">
        <v>45</v>
      </c>
      <c r="X102" s="27" t="s">
        <v>45</v>
      </c>
      <c r="Y102" s="65" t="s">
        <v>126</v>
      </c>
      <c r="AB102" s="4"/>
      <c r="AC102" s="4"/>
    </row>
    <row r="103" spans="2:29" x14ac:dyDescent="0.25">
      <c r="C103" s="4" t="s">
        <v>238</v>
      </c>
      <c r="D103" s="4" t="s">
        <v>236</v>
      </c>
      <c r="E103" s="4">
        <v>1</v>
      </c>
      <c r="F103" s="4" t="s">
        <v>35</v>
      </c>
      <c r="G103" s="4" t="s">
        <v>36</v>
      </c>
      <c r="H103" s="4" t="s">
        <v>36</v>
      </c>
      <c r="I103" s="4" t="s">
        <v>37</v>
      </c>
      <c r="J103" s="4" t="s">
        <v>38</v>
      </c>
      <c r="K103" s="4" t="s">
        <v>39</v>
      </c>
      <c r="L103" s="4" t="s">
        <v>48</v>
      </c>
      <c r="M103" s="4" t="s">
        <v>49</v>
      </c>
      <c r="N103" s="4" t="s">
        <v>41</v>
      </c>
      <c r="S103" s="7" t="s">
        <v>124</v>
      </c>
      <c r="T103" s="8"/>
      <c r="U103" s="16" t="s">
        <v>239</v>
      </c>
      <c r="V103" s="16" t="s">
        <v>51</v>
      </c>
      <c r="W103" s="25" t="s">
        <v>45</v>
      </c>
      <c r="X103" s="25" t="s">
        <v>45</v>
      </c>
      <c r="Y103" s="4" t="s">
        <v>126</v>
      </c>
      <c r="AB103" s="4"/>
      <c r="AC103" s="4"/>
    </row>
    <row r="104" spans="2:29" x14ac:dyDescent="0.25">
      <c r="C104" s="4" t="s">
        <v>240</v>
      </c>
      <c r="D104" s="4" t="s">
        <v>236</v>
      </c>
      <c r="E104" s="4">
        <v>1</v>
      </c>
      <c r="F104" s="4" t="s">
        <v>35</v>
      </c>
      <c r="G104" s="4" t="s">
        <v>36</v>
      </c>
      <c r="H104" s="4" t="s">
        <v>36</v>
      </c>
      <c r="I104" s="4" t="s">
        <v>37</v>
      </c>
      <c r="J104" s="4" t="s">
        <v>38</v>
      </c>
      <c r="K104" s="4" t="s">
        <v>39</v>
      </c>
      <c r="L104" s="4" t="s">
        <v>48</v>
      </c>
      <c r="M104" s="4" t="s">
        <v>49</v>
      </c>
      <c r="N104" s="4" t="s">
        <v>41</v>
      </c>
      <c r="S104" s="7" t="s">
        <v>124</v>
      </c>
      <c r="T104" s="8"/>
      <c r="U104" s="16" t="s">
        <v>241</v>
      </c>
      <c r="V104" s="16" t="s">
        <v>51</v>
      </c>
      <c r="W104" s="25" t="s">
        <v>45</v>
      </c>
      <c r="X104" s="25" t="s">
        <v>45</v>
      </c>
      <c r="Y104" s="4" t="s">
        <v>126</v>
      </c>
      <c r="AB104" s="4"/>
      <c r="AC104" s="4"/>
    </row>
    <row r="105" spans="2:29" x14ac:dyDescent="0.25">
      <c r="C105" s="4" t="s">
        <v>242</v>
      </c>
      <c r="D105" s="4" t="s">
        <v>236</v>
      </c>
      <c r="E105" s="4">
        <v>1</v>
      </c>
      <c r="F105" s="4" t="s">
        <v>35</v>
      </c>
      <c r="G105" s="4" t="s">
        <v>36</v>
      </c>
      <c r="H105" s="4" t="s">
        <v>36</v>
      </c>
      <c r="I105" s="4" t="s">
        <v>37</v>
      </c>
      <c r="J105" s="4" t="s">
        <v>38</v>
      </c>
      <c r="K105" s="4" t="s">
        <v>39</v>
      </c>
      <c r="L105" s="4" t="s">
        <v>40</v>
      </c>
      <c r="M105" s="4" t="s">
        <v>40</v>
      </c>
      <c r="N105" s="4" t="s">
        <v>41</v>
      </c>
      <c r="S105" s="7" t="s">
        <v>124</v>
      </c>
      <c r="T105" s="8"/>
      <c r="U105" s="8" t="s">
        <v>243</v>
      </c>
      <c r="V105" s="16" t="s">
        <v>143</v>
      </c>
      <c r="W105" s="25" t="s">
        <v>45</v>
      </c>
      <c r="X105" s="25" t="s">
        <v>45</v>
      </c>
      <c r="Y105" s="4" t="s">
        <v>126</v>
      </c>
      <c r="AB105" s="4"/>
      <c r="AC105" s="4"/>
    </row>
    <row r="106" spans="2:29" x14ac:dyDescent="0.25">
      <c r="C106" s="4" t="s">
        <v>218</v>
      </c>
      <c r="D106" s="4" t="s">
        <v>236</v>
      </c>
      <c r="E106" s="4">
        <v>1</v>
      </c>
      <c r="F106" s="4" t="s">
        <v>35</v>
      </c>
      <c r="G106" s="4" t="s">
        <v>36</v>
      </c>
      <c r="H106" s="4" t="s">
        <v>36</v>
      </c>
      <c r="I106" s="4" t="s">
        <v>37</v>
      </c>
      <c r="J106" s="4" t="s">
        <v>38</v>
      </c>
      <c r="K106" s="4" t="s">
        <v>39</v>
      </c>
      <c r="L106" s="4" t="s">
        <v>48</v>
      </c>
      <c r="M106" s="4" t="s">
        <v>49</v>
      </c>
      <c r="N106" s="4" t="s">
        <v>41</v>
      </c>
      <c r="S106" s="7" t="s">
        <v>124</v>
      </c>
      <c r="T106" s="8"/>
      <c r="U106" s="16" t="s">
        <v>219</v>
      </c>
      <c r="V106" s="16" t="s">
        <v>51</v>
      </c>
      <c r="W106" s="25" t="s">
        <v>45</v>
      </c>
      <c r="X106" s="25" t="s">
        <v>45</v>
      </c>
      <c r="Y106" s="4" t="s">
        <v>126</v>
      </c>
      <c r="AB106" s="4"/>
      <c r="AC106" s="4"/>
    </row>
    <row r="107" spans="2:29" x14ac:dyDescent="0.25">
      <c r="C107" s="4" t="s">
        <v>220</v>
      </c>
      <c r="D107" s="4" t="s">
        <v>236</v>
      </c>
      <c r="E107" s="4">
        <v>1</v>
      </c>
      <c r="F107" s="4" t="s">
        <v>35</v>
      </c>
      <c r="G107" s="4" t="s">
        <v>36</v>
      </c>
      <c r="H107" s="4" t="s">
        <v>36</v>
      </c>
      <c r="I107" s="4" t="s">
        <v>37</v>
      </c>
      <c r="J107" s="4" t="s">
        <v>38</v>
      </c>
      <c r="K107" s="4" t="s">
        <v>39</v>
      </c>
      <c r="L107" s="4" t="s">
        <v>48</v>
      </c>
      <c r="M107" s="4" t="s">
        <v>49</v>
      </c>
      <c r="N107" s="4" t="s">
        <v>41</v>
      </c>
      <c r="S107" s="7" t="s">
        <v>124</v>
      </c>
      <c r="T107" s="8"/>
      <c r="U107" s="16" t="s">
        <v>221</v>
      </c>
      <c r="V107" s="16" t="s">
        <v>51</v>
      </c>
      <c r="W107" s="25" t="s">
        <v>45</v>
      </c>
      <c r="Y107" s="4" t="s">
        <v>126</v>
      </c>
      <c r="AB107" s="4"/>
      <c r="AC107" s="4"/>
    </row>
    <row r="108" spans="2:29" ht="45" x14ac:dyDescent="0.25">
      <c r="C108" s="4" t="s">
        <v>222</v>
      </c>
      <c r="D108" s="4" t="s">
        <v>236</v>
      </c>
      <c r="E108" s="4">
        <v>1</v>
      </c>
      <c r="F108" s="4" t="s">
        <v>35</v>
      </c>
      <c r="G108" s="4" t="s">
        <v>36</v>
      </c>
      <c r="H108" s="4" t="s">
        <v>36</v>
      </c>
      <c r="I108" s="4" t="s">
        <v>37</v>
      </c>
      <c r="J108" s="4" t="s">
        <v>38</v>
      </c>
      <c r="K108" s="4" t="s">
        <v>39</v>
      </c>
      <c r="L108" s="4" t="s">
        <v>48</v>
      </c>
      <c r="M108" s="4" t="s">
        <v>49</v>
      </c>
      <c r="N108" s="4" t="s">
        <v>41</v>
      </c>
      <c r="S108" s="7" t="s">
        <v>124</v>
      </c>
      <c r="T108" s="8" t="s">
        <v>244</v>
      </c>
      <c r="U108" s="16" t="s">
        <v>223</v>
      </c>
      <c r="V108" s="16" t="s">
        <v>51</v>
      </c>
      <c r="W108" s="25" t="s">
        <v>45</v>
      </c>
      <c r="X108" s="25" t="s">
        <v>45</v>
      </c>
      <c r="Y108" s="4" t="s">
        <v>126</v>
      </c>
      <c r="AB108" s="4"/>
      <c r="AC108" s="4"/>
    </row>
    <row r="109" spans="2:29" x14ac:dyDescent="0.25">
      <c r="C109" s="4" t="s">
        <v>163</v>
      </c>
      <c r="D109" s="4" t="s">
        <v>236</v>
      </c>
      <c r="E109" s="4">
        <v>1</v>
      </c>
      <c r="F109" s="4" t="s">
        <v>35</v>
      </c>
      <c r="G109" s="4" t="s">
        <v>36</v>
      </c>
      <c r="H109" s="4" t="s">
        <v>36</v>
      </c>
      <c r="I109" s="4" t="s">
        <v>37</v>
      </c>
      <c r="J109" s="4" t="s">
        <v>38</v>
      </c>
      <c r="K109" s="4" t="s">
        <v>39</v>
      </c>
      <c r="L109" s="4" t="s">
        <v>48</v>
      </c>
      <c r="M109" s="4" t="s">
        <v>49</v>
      </c>
      <c r="N109" s="4" t="s">
        <v>41</v>
      </c>
      <c r="S109" s="7" t="s">
        <v>124</v>
      </c>
      <c r="T109" s="8"/>
      <c r="U109" s="16" t="s">
        <v>224</v>
      </c>
      <c r="V109" s="16" t="s">
        <v>51</v>
      </c>
      <c r="W109" s="25" t="s">
        <v>45</v>
      </c>
      <c r="Y109" s="4" t="s">
        <v>126</v>
      </c>
      <c r="AB109" s="4"/>
      <c r="AC109" s="4"/>
    </row>
    <row r="110" spans="2:29" x14ac:dyDescent="0.25">
      <c r="C110" s="4" t="s">
        <v>161</v>
      </c>
      <c r="D110" s="4" t="s">
        <v>236</v>
      </c>
      <c r="E110" s="4">
        <v>1</v>
      </c>
      <c r="F110" s="4" t="s">
        <v>35</v>
      </c>
      <c r="G110" s="4" t="s">
        <v>36</v>
      </c>
      <c r="H110" s="4" t="s">
        <v>36</v>
      </c>
      <c r="I110" s="4" t="s">
        <v>37</v>
      </c>
      <c r="J110" s="4" t="s">
        <v>38</v>
      </c>
      <c r="K110" s="4" t="s">
        <v>39</v>
      </c>
      <c r="L110" s="4" t="s">
        <v>48</v>
      </c>
      <c r="M110" s="4" t="s">
        <v>49</v>
      </c>
      <c r="N110" s="4" t="s">
        <v>41</v>
      </c>
      <c r="S110" s="7" t="s">
        <v>124</v>
      </c>
      <c r="T110" s="8"/>
      <c r="U110" s="16" t="s">
        <v>162</v>
      </c>
      <c r="V110" s="16" t="s">
        <v>51</v>
      </c>
      <c r="W110" s="25" t="s">
        <v>45</v>
      </c>
      <c r="X110" s="25" t="s">
        <v>45</v>
      </c>
      <c r="Y110" s="4" t="s">
        <v>126</v>
      </c>
      <c r="AB110" s="4"/>
      <c r="AC110" s="4"/>
    </row>
    <row r="111" spans="2:29" x14ac:dyDescent="0.25">
      <c r="C111" s="4" t="s">
        <v>225</v>
      </c>
      <c r="D111" s="4" t="s">
        <v>236</v>
      </c>
      <c r="E111" s="4">
        <v>1</v>
      </c>
      <c r="F111" s="4" t="s">
        <v>35</v>
      </c>
      <c r="G111" s="4" t="s">
        <v>36</v>
      </c>
      <c r="H111" s="4" t="s">
        <v>36</v>
      </c>
      <c r="I111" s="4" t="s">
        <v>37</v>
      </c>
      <c r="J111" s="4" t="s">
        <v>38</v>
      </c>
      <c r="K111" s="4" t="s">
        <v>39</v>
      </c>
      <c r="L111" s="4" t="s">
        <v>48</v>
      </c>
      <c r="M111" s="4" t="s">
        <v>49</v>
      </c>
      <c r="N111" s="4" t="s">
        <v>41</v>
      </c>
      <c r="S111" s="7" t="s">
        <v>124</v>
      </c>
      <c r="T111" s="8"/>
      <c r="U111" s="16" t="s">
        <v>226</v>
      </c>
      <c r="V111" s="16" t="s">
        <v>51</v>
      </c>
      <c r="W111" s="25" t="s">
        <v>45</v>
      </c>
      <c r="Y111" s="4" t="s">
        <v>126</v>
      </c>
      <c r="AB111" s="4"/>
      <c r="AC111" s="4"/>
    </row>
    <row r="112" spans="2:29" x14ac:dyDescent="0.25">
      <c r="C112" s="9" t="s">
        <v>245</v>
      </c>
      <c r="D112" s="4" t="s">
        <v>236</v>
      </c>
      <c r="E112" s="4">
        <v>1</v>
      </c>
      <c r="F112" s="4" t="s">
        <v>35</v>
      </c>
      <c r="G112" s="4" t="s">
        <v>36</v>
      </c>
      <c r="H112" s="4" t="s">
        <v>36</v>
      </c>
      <c r="I112" s="4" t="s">
        <v>37</v>
      </c>
      <c r="J112" s="4" t="s">
        <v>38</v>
      </c>
      <c r="K112" s="4" t="s">
        <v>39</v>
      </c>
      <c r="L112" s="4" t="s">
        <v>48</v>
      </c>
      <c r="M112" s="4" t="s">
        <v>49</v>
      </c>
      <c r="N112" s="4" t="s">
        <v>41</v>
      </c>
      <c r="S112" s="7" t="s">
        <v>124</v>
      </c>
      <c r="T112" s="8"/>
      <c r="U112" s="16" t="s">
        <v>246</v>
      </c>
      <c r="V112" s="16" t="s">
        <v>51</v>
      </c>
      <c r="W112" s="25" t="s">
        <v>45</v>
      </c>
      <c r="X112" s="25" t="s">
        <v>45</v>
      </c>
      <c r="Y112" s="4" t="s">
        <v>126</v>
      </c>
      <c r="AB112" s="4"/>
      <c r="AC112" s="4"/>
    </row>
    <row r="113" spans="2:29" x14ac:dyDescent="0.25">
      <c r="B113" s="21"/>
      <c r="C113" s="18" t="s">
        <v>247</v>
      </c>
      <c r="D113" s="18" t="s">
        <v>248</v>
      </c>
      <c r="E113" s="21">
        <v>1</v>
      </c>
      <c r="F113" s="21" t="s">
        <v>35</v>
      </c>
      <c r="G113" s="21" t="s">
        <v>36</v>
      </c>
      <c r="H113" s="21" t="s">
        <v>36</v>
      </c>
      <c r="I113" s="21" t="s">
        <v>37</v>
      </c>
      <c r="J113" s="21" t="s">
        <v>38</v>
      </c>
      <c r="K113" s="21" t="s">
        <v>39</v>
      </c>
      <c r="L113" s="21" t="s">
        <v>40</v>
      </c>
      <c r="M113" s="21" t="s">
        <v>40</v>
      </c>
      <c r="N113" s="21" t="s">
        <v>41</v>
      </c>
      <c r="O113" s="21"/>
      <c r="P113" s="21"/>
      <c r="Q113" s="21"/>
      <c r="R113" s="21"/>
      <c r="S113" s="111" t="s">
        <v>249</v>
      </c>
      <c r="T113" s="22"/>
      <c r="U113" s="22" t="s">
        <v>250</v>
      </c>
      <c r="V113" s="23" t="s">
        <v>44</v>
      </c>
      <c r="W113" s="27" t="s">
        <v>45</v>
      </c>
      <c r="X113" s="27" t="s">
        <v>45</v>
      </c>
      <c r="Y113" s="65" t="s">
        <v>126</v>
      </c>
      <c r="AB113" s="4"/>
      <c r="AC113" s="4"/>
    </row>
    <row r="114" spans="2:29" x14ac:dyDescent="0.25">
      <c r="C114" s="4" t="s">
        <v>251</v>
      </c>
      <c r="D114" s="4" t="s">
        <v>248</v>
      </c>
      <c r="E114" s="4">
        <v>1</v>
      </c>
      <c r="F114" s="4" t="s">
        <v>35</v>
      </c>
      <c r="G114" s="4" t="s">
        <v>36</v>
      </c>
      <c r="H114" s="4" t="s">
        <v>36</v>
      </c>
      <c r="I114" s="4" t="s">
        <v>37</v>
      </c>
      <c r="J114" s="4" t="s">
        <v>38</v>
      </c>
      <c r="K114" s="4" t="s">
        <v>39</v>
      </c>
      <c r="L114" s="4" t="s">
        <v>48</v>
      </c>
      <c r="M114" s="4" t="s">
        <v>49</v>
      </c>
      <c r="N114" s="4" t="s">
        <v>41</v>
      </c>
      <c r="S114" s="7" t="s">
        <v>249</v>
      </c>
      <c r="T114" s="8"/>
      <c r="U114" s="16" t="s">
        <v>252</v>
      </c>
      <c r="V114" s="16" t="s">
        <v>51</v>
      </c>
      <c r="W114" s="25" t="s">
        <v>45</v>
      </c>
      <c r="X114" s="25" t="s">
        <v>45</v>
      </c>
      <c r="Y114" s="4" t="s">
        <v>126</v>
      </c>
      <c r="AB114" s="4"/>
      <c r="AC114" s="4"/>
    </row>
    <row r="115" spans="2:29" ht="45" x14ac:dyDescent="0.25">
      <c r="C115" s="4" t="s">
        <v>253</v>
      </c>
      <c r="D115" s="4" t="s">
        <v>248</v>
      </c>
      <c r="E115" s="4">
        <v>1</v>
      </c>
      <c r="F115" s="4" t="s">
        <v>35</v>
      </c>
      <c r="G115" s="4" t="s">
        <v>36</v>
      </c>
      <c r="H115" s="4" t="s">
        <v>36</v>
      </c>
      <c r="I115" s="4" t="s">
        <v>37</v>
      </c>
      <c r="J115" s="4" t="s">
        <v>38</v>
      </c>
      <c r="K115" s="4" t="s">
        <v>39</v>
      </c>
      <c r="L115" s="4" t="s">
        <v>48</v>
      </c>
      <c r="M115" s="4" t="s">
        <v>49</v>
      </c>
      <c r="N115" s="4" t="s">
        <v>41</v>
      </c>
      <c r="S115" s="7" t="s">
        <v>249</v>
      </c>
      <c r="T115" s="8" t="s">
        <v>254</v>
      </c>
      <c r="U115" s="16" t="s">
        <v>255</v>
      </c>
      <c r="V115" s="16" t="s">
        <v>51</v>
      </c>
      <c r="W115" s="25" t="s">
        <v>45</v>
      </c>
      <c r="X115" s="25" t="s">
        <v>45</v>
      </c>
      <c r="Y115" s="4" t="s">
        <v>126</v>
      </c>
      <c r="AB115" s="4"/>
      <c r="AC115" s="4"/>
    </row>
    <row r="116" spans="2:29" x14ac:dyDescent="0.25">
      <c r="C116" s="4" t="s">
        <v>256</v>
      </c>
      <c r="D116" s="4" t="s">
        <v>248</v>
      </c>
      <c r="E116" s="4">
        <v>1</v>
      </c>
      <c r="F116" s="4" t="s">
        <v>35</v>
      </c>
      <c r="G116" s="4" t="s">
        <v>36</v>
      </c>
      <c r="H116" s="4" t="s">
        <v>36</v>
      </c>
      <c r="I116" s="4" t="s">
        <v>37</v>
      </c>
      <c r="J116" s="4" t="s">
        <v>38</v>
      </c>
      <c r="K116" s="4" t="s">
        <v>39</v>
      </c>
      <c r="L116" s="4" t="s">
        <v>40</v>
      </c>
      <c r="M116" s="4" t="s">
        <v>40</v>
      </c>
      <c r="N116" s="4" t="s">
        <v>41</v>
      </c>
      <c r="S116" s="7" t="s">
        <v>249</v>
      </c>
      <c r="T116" s="8"/>
      <c r="U116" s="8" t="s">
        <v>257</v>
      </c>
      <c r="V116" s="16" t="s">
        <v>44</v>
      </c>
      <c r="W116" s="25" t="s">
        <v>45</v>
      </c>
      <c r="Y116" s="4" t="s">
        <v>126</v>
      </c>
      <c r="AB116" s="4"/>
      <c r="AC116" s="4"/>
    </row>
    <row r="117" spans="2:29" ht="30" x14ac:dyDescent="0.25">
      <c r="B117" s="21"/>
      <c r="C117" s="18" t="s">
        <v>258</v>
      </c>
      <c r="D117" s="18" t="s">
        <v>259</v>
      </c>
      <c r="E117" s="21">
        <v>1</v>
      </c>
      <c r="F117" s="21" t="s">
        <v>35</v>
      </c>
      <c r="G117" s="21" t="s">
        <v>36</v>
      </c>
      <c r="H117" s="21" t="s">
        <v>36</v>
      </c>
      <c r="I117" s="21" t="s">
        <v>37</v>
      </c>
      <c r="J117" s="21" t="s">
        <v>38</v>
      </c>
      <c r="K117" s="21" t="s">
        <v>39</v>
      </c>
      <c r="L117" s="21" t="s">
        <v>40</v>
      </c>
      <c r="M117" s="21" t="s">
        <v>40</v>
      </c>
      <c r="N117" s="21" t="s">
        <v>41</v>
      </c>
      <c r="O117" s="21"/>
      <c r="P117" s="21"/>
      <c r="Q117" s="21"/>
      <c r="R117" s="21"/>
      <c r="S117" s="111" t="s">
        <v>260</v>
      </c>
      <c r="T117" s="22"/>
      <c r="U117" s="23" t="s">
        <v>261</v>
      </c>
      <c r="V117" s="23" t="s">
        <v>262</v>
      </c>
      <c r="W117" s="27" t="s">
        <v>45</v>
      </c>
      <c r="X117" s="27" t="s">
        <v>45</v>
      </c>
      <c r="Y117" s="65" t="s">
        <v>263</v>
      </c>
      <c r="AB117" s="4"/>
      <c r="AC117" s="4"/>
    </row>
    <row r="118" spans="2:29" x14ac:dyDescent="0.25">
      <c r="C118" s="4" t="s">
        <v>264</v>
      </c>
      <c r="D118" s="4" t="s">
        <v>265</v>
      </c>
      <c r="E118" s="4">
        <v>1</v>
      </c>
      <c r="F118" s="4" t="s">
        <v>35</v>
      </c>
      <c r="G118" s="4" t="s">
        <v>36</v>
      </c>
      <c r="H118" s="4" t="s">
        <v>36</v>
      </c>
      <c r="I118" s="4" t="s">
        <v>37</v>
      </c>
      <c r="J118" s="4" t="s">
        <v>38</v>
      </c>
      <c r="K118" s="4" t="s">
        <v>39</v>
      </c>
      <c r="L118" s="4" t="s">
        <v>48</v>
      </c>
      <c r="M118" s="4" t="s">
        <v>49</v>
      </c>
      <c r="N118" s="4" t="s">
        <v>41</v>
      </c>
      <c r="S118" s="7" t="s">
        <v>260</v>
      </c>
      <c r="T118" s="8"/>
      <c r="U118" s="16" t="s">
        <v>266</v>
      </c>
      <c r="V118" s="16" t="s">
        <v>267</v>
      </c>
      <c r="W118" s="25" t="s">
        <v>45</v>
      </c>
      <c r="X118" s="25" t="s">
        <v>45</v>
      </c>
      <c r="Y118" s="4" t="s">
        <v>263</v>
      </c>
      <c r="AB118" s="4"/>
      <c r="AC118" s="4"/>
    </row>
    <row r="119" spans="2:29" x14ac:dyDescent="0.25">
      <c r="C119" s="4" t="s">
        <v>268</v>
      </c>
      <c r="D119" s="4" t="s">
        <v>265</v>
      </c>
      <c r="E119" s="4">
        <v>1</v>
      </c>
      <c r="F119" s="4" t="s">
        <v>35</v>
      </c>
      <c r="G119" s="4" t="s">
        <v>36</v>
      </c>
      <c r="H119" s="4" t="s">
        <v>36</v>
      </c>
      <c r="I119" s="4" t="s">
        <v>37</v>
      </c>
      <c r="J119" s="4" t="s">
        <v>38</v>
      </c>
      <c r="K119" s="4" t="s">
        <v>39</v>
      </c>
      <c r="L119" s="4" t="s">
        <v>48</v>
      </c>
      <c r="M119" s="4" t="s">
        <v>49</v>
      </c>
      <c r="N119" s="4" t="s">
        <v>41</v>
      </c>
      <c r="S119" s="7" t="s">
        <v>260</v>
      </c>
      <c r="T119" s="8"/>
      <c r="U119" s="16" t="s">
        <v>269</v>
      </c>
      <c r="V119" s="16" t="s">
        <v>51</v>
      </c>
      <c r="W119" s="25" t="s">
        <v>45</v>
      </c>
      <c r="Y119" s="4" t="s">
        <v>263</v>
      </c>
      <c r="AB119" s="4"/>
      <c r="AC119" s="4"/>
    </row>
    <row r="120" spans="2:29" x14ac:dyDescent="0.25">
      <c r="C120" s="4" t="s">
        <v>270</v>
      </c>
      <c r="D120" s="4" t="s">
        <v>271</v>
      </c>
      <c r="E120" s="4">
        <v>1</v>
      </c>
      <c r="F120" s="4" t="s">
        <v>35</v>
      </c>
      <c r="G120" s="4" t="s">
        <v>36</v>
      </c>
      <c r="H120" s="4" t="s">
        <v>36</v>
      </c>
      <c r="I120" s="4" t="s">
        <v>37</v>
      </c>
      <c r="J120" s="4" t="s">
        <v>38</v>
      </c>
      <c r="K120" s="4" t="s">
        <v>39</v>
      </c>
      <c r="L120" s="4" t="s">
        <v>48</v>
      </c>
      <c r="M120" s="4" t="s">
        <v>49</v>
      </c>
      <c r="N120" s="4" t="s">
        <v>41</v>
      </c>
      <c r="S120" s="7" t="s">
        <v>260</v>
      </c>
      <c r="T120" s="8"/>
      <c r="U120" s="16" t="s">
        <v>272</v>
      </c>
      <c r="V120" s="16" t="s">
        <v>267</v>
      </c>
      <c r="W120" s="25" t="s">
        <v>45</v>
      </c>
      <c r="X120" s="25" t="s">
        <v>45</v>
      </c>
      <c r="Y120" s="4" t="s">
        <v>263</v>
      </c>
      <c r="AB120" s="4"/>
      <c r="AC120" s="4"/>
    </row>
    <row r="121" spans="2:29" x14ac:dyDescent="0.25">
      <c r="C121" s="4" t="s">
        <v>273</v>
      </c>
      <c r="D121" s="4" t="s">
        <v>271</v>
      </c>
      <c r="E121" s="4">
        <v>1</v>
      </c>
      <c r="F121" s="4" t="s">
        <v>35</v>
      </c>
      <c r="G121" s="4" t="s">
        <v>36</v>
      </c>
      <c r="H121" s="4" t="s">
        <v>36</v>
      </c>
      <c r="I121" s="4" t="s">
        <v>37</v>
      </c>
      <c r="J121" s="4" t="s">
        <v>38</v>
      </c>
      <c r="K121" s="4" t="s">
        <v>39</v>
      </c>
      <c r="L121" s="4" t="s">
        <v>48</v>
      </c>
      <c r="M121" s="4" t="s">
        <v>49</v>
      </c>
      <c r="N121" s="4" t="s">
        <v>41</v>
      </c>
      <c r="S121" s="7" t="s">
        <v>260</v>
      </c>
      <c r="T121" s="8"/>
      <c r="U121" s="16" t="s">
        <v>274</v>
      </c>
      <c r="V121" s="16" t="s">
        <v>51</v>
      </c>
      <c r="W121" s="25" t="s">
        <v>45</v>
      </c>
      <c r="Y121" s="4" t="s">
        <v>263</v>
      </c>
      <c r="AB121" s="4"/>
      <c r="AC121" s="4"/>
    </row>
    <row r="122" spans="2:29" x14ac:dyDescent="0.25">
      <c r="C122" s="4" t="s">
        <v>47</v>
      </c>
      <c r="D122" s="4" t="s">
        <v>259</v>
      </c>
      <c r="E122" s="4">
        <v>1</v>
      </c>
      <c r="F122" s="4" t="s">
        <v>35</v>
      </c>
      <c r="G122" s="4" t="s">
        <v>36</v>
      </c>
      <c r="H122" s="4" t="s">
        <v>36</v>
      </c>
      <c r="I122" s="4" t="s">
        <v>37</v>
      </c>
      <c r="J122" s="4" t="s">
        <v>38</v>
      </c>
      <c r="K122" s="4" t="s">
        <v>39</v>
      </c>
      <c r="L122" s="4" t="s">
        <v>48</v>
      </c>
      <c r="M122" s="4" t="s">
        <v>49</v>
      </c>
      <c r="N122" s="4" t="s">
        <v>41</v>
      </c>
      <c r="S122" s="7" t="s">
        <v>260</v>
      </c>
      <c r="T122" s="8"/>
      <c r="U122" s="16" t="s">
        <v>50</v>
      </c>
      <c r="V122" s="16" t="s">
        <v>51</v>
      </c>
      <c r="W122" s="25" t="s">
        <v>45</v>
      </c>
      <c r="X122" s="25" t="s">
        <v>45</v>
      </c>
      <c r="Y122" s="7" t="s">
        <v>263</v>
      </c>
      <c r="AB122" s="4"/>
      <c r="AC122" s="4"/>
    </row>
    <row r="123" spans="2:29" ht="75" x14ac:dyDescent="0.25">
      <c r="C123" s="4" t="s">
        <v>52</v>
      </c>
      <c r="D123" s="4" t="s">
        <v>259</v>
      </c>
      <c r="E123" s="4">
        <v>1</v>
      </c>
      <c r="F123" s="4" t="s">
        <v>35</v>
      </c>
      <c r="G123" s="4" t="s">
        <v>36</v>
      </c>
      <c r="H123" s="4" t="s">
        <v>36</v>
      </c>
      <c r="I123" s="4" t="s">
        <v>37</v>
      </c>
      <c r="J123" s="4" t="s">
        <v>38</v>
      </c>
      <c r="K123" s="4" t="s">
        <v>39</v>
      </c>
      <c r="L123" s="4" t="s">
        <v>48</v>
      </c>
      <c r="M123" s="4" t="s">
        <v>49</v>
      </c>
      <c r="N123" s="4" t="s">
        <v>41</v>
      </c>
      <c r="S123" s="7" t="s">
        <v>260</v>
      </c>
      <c r="T123" s="8" t="s">
        <v>275</v>
      </c>
      <c r="U123" s="16" t="s">
        <v>55</v>
      </c>
      <c r="V123" s="16" t="s">
        <v>51</v>
      </c>
      <c r="W123" s="25" t="s">
        <v>45</v>
      </c>
      <c r="X123" s="25" t="s">
        <v>45</v>
      </c>
      <c r="Y123" s="7" t="s">
        <v>263</v>
      </c>
      <c r="AB123" s="4"/>
      <c r="AC123" s="4"/>
    </row>
    <row r="124" spans="2:29" ht="105" x14ac:dyDescent="0.25">
      <c r="C124" s="4" t="s">
        <v>56</v>
      </c>
      <c r="D124" s="4" t="s">
        <v>259</v>
      </c>
      <c r="E124" s="4">
        <v>1</v>
      </c>
      <c r="F124" s="4" t="s">
        <v>35</v>
      </c>
      <c r="G124" s="82" t="s">
        <v>36</v>
      </c>
      <c r="H124" s="4" t="s">
        <v>36</v>
      </c>
      <c r="I124" s="4" t="s">
        <v>37</v>
      </c>
      <c r="J124" s="4" t="s">
        <v>38</v>
      </c>
      <c r="K124" s="4" t="s">
        <v>39</v>
      </c>
      <c r="L124" s="4" t="s">
        <v>48</v>
      </c>
      <c r="M124" s="4" t="s">
        <v>49</v>
      </c>
      <c r="N124" s="4" t="s">
        <v>41</v>
      </c>
      <c r="S124" s="7" t="s">
        <v>260</v>
      </c>
      <c r="T124" s="8" t="s">
        <v>276</v>
      </c>
      <c r="U124" s="16" t="s">
        <v>58</v>
      </c>
      <c r="V124" s="16" t="s">
        <v>51</v>
      </c>
      <c r="X124" s="25" t="s">
        <v>45</v>
      </c>
      <c r="Y124" s="7" t="s">
        <v>263</v>
      </c>
      <c r="AB124" s="4"/>
      <c r="AC124" s="4"/>
    </row>
    <row r="125" spans="2:29" ht="45" x14ac:dyDescent="0.25">
      <c r="C125" s="4" t="s">
        <v>59</v>
      </c>
      <c r="D125" s="4" t="s">
        <v>259</v>
      </c>
      <c r="E125" s="4">
        <v>1</v>
      </c>
      <c r="F125" s="4" t="s">
        <v>35</v>
      </c>
      <c r="G125" s="82" t="s">
        <v>36</v>
      </c>
      <c r="H125" s="4" t="s">
        <v>36</v>
      </c>
      <c r="I125" s="4" t="s">
        <v>37</v>
      </c>
      <c r="J125" s="4" t="s">
        <v>38</v>
      </c>
      <c r="K125" s="4" t="s">
        <v>39</v>
      </c>
      <c r="L125" s="4" t="s">
        <v>48</v>
      </c>
      <c r="M125" s="4" t="s">
        <v>49</v>
      </c>
      <c r="N125" s="4" t="s">
        <v>41</v>
      </c>
      <c r="S125" s="7" t="s">
        <v>260</v>
      </c>
      <c r="T125" s="8" t="s">
        <v>60</v>
      </c>
      <c r="U125" s="16" t="s">
        <v>61</v>
      </c>
      <c r="V125" s="16" t="s">
        <v>51</v>
      </c>
      <c r="X125" s="25" t="s">
        <v>45</v>
      </c>
      <c r="Y125" s="7" t="s">
        <v>263</v>
      </c>
      <c r="AB125" s="4"/>
      <c r="AC125" s="4"/>
    </row>
    <row r="126" spans="2:29" x14ac:dyDescent="0.25">
      <c r="C126" s="4" t="s">
        <v>62</v>
      </c>
      <c r="D126" s="4" t="s">
        <v>259</v>
      </c>
      <c r="E126" s="4">
        <v>1</v>
      </c>
      <c r="F126" s="4" t="s">
        <v>35</v>
      </c>
      <c r="G126" s="82" t="s">
        <v>36</v>
      </c>
      <c r="H126" s="4" t="s">
        <v>36</v>
      </c>
      <c r="I126" s="4" t="s">
        <v>37</v>
      </c>
      <c r="J126" s="4" t="s">
        <v>38</v>
      </c>
      <c r="K126" s="4" t="s">
        <v>39</v>
      </c>
      <c r="L126" s="4" t="s">
        <v>48</v>
      </c>
      <c r="M126" s="4" t="s">
        <v>49</v>
      </c>
      <c r="N126" s="4" t="s">
        <v>41</v>
      </c>
      <c r="S126" s="7" t="s">
        <v>260</v>
      </c>
      <c r="T126" s="8"/>
      <c r="U126" s="16" t="s">
        <v>63</v>
      </c>
      <c r="V126" s="16" t="s">
        <v>51</v>
      </c>
      <c r="W126" s="25" t="s">
        <v>45</v>
      </c>
      <c r="Y126" s="7" t="s">
        <v>263</v>
      </c>
      <c r="AB126" s="4"/>
      <c r="AC126" s="4"/>
    </row>
    <row r="127" spans="2:29" x14ac:dyDescent="0.25">
      <c r="C127" s="82" t="s">
        <v>279</v>
      </c>
      <c r="D127" s="4" t="s">
        <v>259</v>
      </c>
      <c r="E127" s="4">
        <v>1</v>
      </c>
      <c r="F127" s="4" t="s">
        <v>35</v>
      </c>
      <c r="G127" s="82" t="s">
        <v>36</v>
      </c>
      <c r="H127" s="4" t="s">
        <v>36</v>
      </c>
      <c r="I127" s="4" t="s">
        <v>37</v>
      </c>
      <c r="J127" s="4" t="s">
        <v>38</v>
      </c>
      <c r="K127" s="4" t="s">
        <v>39</v>
      </c>
      <c r="L127" s="4" t="s">
        <v>40</v>
      </c>
      <c r="M127" s="4" t="s">
        <v>40</v>
      </c>
      <c r="N127" s="4" t="s">
        <v>41</v>
      </c>
      <c r="O127" s="81"/>
      <c r="P127" s="81"/>
      <c r="Q127" s="81"/>
      <c r="R127" s="81"/>
      <c r="S127" s="7" t="s">
        <v>260</v>
      </c>
      <c r="T127" s="94"/>
      <c r="V127" s="16" t="s">
        <v>71</v>
      </c>
      <c r="W127" s="25" t="s">
        <v>45</v>
      </c>
      <c r="X127" s="25" t="s">
        <v>45</v>
      </c>
      <c r="Y127" s="7" t="s">
        <v>263</v>
      </c>
      <c r="AB127" s="4"/>
      <c r="AC127" s="4"/>
    </row>
    <row r="128" spans="2:29" x14ac:dyDescent="0.25">
      <c r="C128" s="82" t="s">
        <v>280</v>
      </c>
      <c r="D128" s="4" t="s">
        <v>259</v>
      </c>
      <c r="E128" s="4">
        <v>1</v>
      </c>
      <c r="F128" s="82" t="s">
        <v>281</v>
      </c>
      <c r="G128" s="82" t="s">
        <v>36</v>
      </c>
      <c r="H128" s="82" t="s">
        <v>36</v>
      </c>
      <c r="I128" s="82" t="s">
        <v>37</v>
      </c>
      <c r="J128" s="82" t="s">
        <v>38</v>
      </c>
      <c r="K128" s="82" t="s">
        <v>39</v>
      </c>
      <c r="L128" s="4" t="s">
        <v>40</v>
      </c>
      <c r="M128" s="4" t="s">
        <v>40</v>
      </c>
      <c r="N128" s="4" t="s">
        <v>41</v>
      </c>
      <c r="O128" s="82"/>
      <c r="P128" s="82"/>
      <c r="Q128" s="82"/>
      <c r="R128" s="82"/>
      <c r="S128" s="7" t="s">
        <v>260</v>
      </c>
      <c r="T128" s="95"/>
      <c r="V128" s="16" t="s">
        <v>71</v>
      </c>
      <c r="W128" s="25" t="s">
        <v>45</v>
      </c>
      <c r="X128" s="25" t="s">
        <v>45</v>
      </c>
      <c r="Y128" s="7" t="s">
        <v>263</v>
      </c>
      <c r="Z128" s="81"/>
      <c r="AB128" s="4"/>
      <c r="AC128" s="4"/>
    </row>
    <row r="129" spans="2:29" ht="45" x14ac:dyDescent="0.25">
      <c r="C129" s="4" t="s">
        <v>282</v>
      </c>
      <c r="D129" s="4" t="s">
        <v>259</v>
      </c>
      <c r="E129" s="4">
        <v>1</v>
      </c>
      <c r="F129" s="4" t="s">
        <v>35</v>
      </c>
      <c r="G129" s="4" t="s">
        <v>36</v>
      </c>
      <c r="H129" s="4" t="s">
        <v>36</v>
      </c>
      <c r="I129" s="4" t="s">
        <v>37</v>
      </c>
      <c r="J129" s="4" t="s">
        <v>38</v>
      </c>
      <c r="K129" s="4" t="s">
        <v>39</v>
      </c>
      <c r="L129" s="4" t="s">
        <v>40</v>
      </c>
      <c r="M129" s="4" t="s">
        <v>40</v>
      </c>
      <c r="N129" s="4" t="s">
        <v>41</v>
      </c>
      <c r="S129" s="7" t="s">
        <v>260</v>
      </c>
      <c r="T129" s="8" t="s">
        <v>283</v>
      </c>
      <c r="U129" s="16" t="s">
        <v>284</v>
      </c>
      <c r="V129" s="16" t="s">
        <v>71</v>
      </c>
      <c r="W129" s="25" t="s">
        <v>45</v>
      </c>
      <c r="Y129" s="7" t="s">
        <v>285</v>
      </c>
      <c r="Z129" s="82"/>
      <c r="AB129" s="4"/>
      <c r="AC129" s="4"/>
    </row>
    <row r="130" spans="2:29" x14ac:dyDescent="0.25">
      <c r="C130" s="4" t="s">
        <v>286</v>
      </c>
      <c r="D130" s="4" t="s">
        <v>259</v>
      </c>
      <c r="E130" s="4">
        <v>1</v>
      </c>
      <c r="F130" s="4" t="s">
        <v>35</v>
      </c>
      <c r="G130" s="4" t="s">
        <v>36</v>
      </c>
      <c r="H130" s="4" t="s">
        <v>36</v>
      </c>
      <c r="I130" s="4" t="s">
        <v>37</v>
      </c>
      <c r="J130" s="4" t="s">
        <v>38</v>
      </c>
      <c r="K130" s="4" t="s">
        <v>39</v>
      </c>
      <c r="L130" s="4" t="s">
        <v>48</v>
      </c>
      <c r="M130" s="4" t="s">
        <v>49</v>
      </c>
      <c r="N130" s="4" t="s">
        <v>41</v>
      </c>
      <c r="S130" s="7" t="s">
        <v>260</v>
      </c>
      <c r="T130" s="8"/>
      <c r="U130" s="16" t="s">
        <v>287</v>
      </c>
      <c r="V130" s="16" t="s">
        <v>51</v>
      </c>
      <c r="W130" s="25" t="s">
        <v>45</v>
      </c>
      <c r="X130" s="25" t="s">
        <v>45</v>
      </c>
      <c r="Y130" s="7" t="s">
        <v>263</v>
      </c>
      <c r="AB130" s="4"/>
      <c r="AC130" s="4"/>
    </row>
    <row r="131" spans="2:29" x14ac:dyDescent="0.25">
      <c r="C131" s="9" t="s">
        <v>288</v>
      </c>
      <c r="D131" s="4" t="s">
        <v>259</v>
      </c>
      <c r="E131" s="4">
        <v>1</v>
      </c>
      <c r="F131" s="4" t="s">
        <v>35</v>
      </c>
      <c r="G131" s="4" t="s">
        <v>36</v>
      </c>
      <c r="H131" s="4" t="s">
        <v>36</v>
      </c>
      <c r="I131" s="4" t="s">
        <v>37</v>
      </c>
      <c r="J131" s="4" t="s">
        <v>38</v>
      </c>
      <c r="K131" s="4" t="s">
        <v>39</v>
      </c>
      <c r="L131" s="4" t="s">
        <v>40</v>
      </c>
      <c r="M131" s="4" t="s">
        <v>40</v>
      </c>
      <c r="N131" s="4" t="s">
        <v>41</v>
      </c>
      <c r="S131" s="7" t="s">
        <v>260</v>
      </c>
      <c r="T131" s="17"/>
      <c r="U131" s="8" t="s">
        <v>289</v>
      </c>
      <c r="V131" s="16" t="s">
        <v>44</v>
      </c>
      <c r="W131" s="25" t="s">
        <v>45</v>
      </c>
      <c r="X131" s="25" t="s">
        <v>45</v>
      </c>
      <c r="Y131" s="7" t="s">
        <v>263</v>
      </c>
      <c r="AB131" s="4"/>
      <c r="AC131" s="4"/>
    </row>
    <row r="132" spans="2:29" x14ac:dyDescent="0.25">
      <c r="B132" s="18"/>
      <c r="C132" s="18" t="s">
        <v>290</v>
      </c>
      <c r="D132" s="18" t="s">
        <v>259</v>
      </c>
      <c r="E132" s="21">
        <v>1</v>
      </c>
      <c r="F132" s="21" t="s">
        <v>35</v>
      </c>
      <c r="G132" s="21" t="s">
        <v>36</v>
      </c>
      <c r="H132" s="21" t="s">
        <v>36</v>
      </c>
      <c r="I132" s="21" t="s">
        <v>37</v>
      </c>
      <c r="J132" s="21" t="s">
        <v>38</v>
      </c>
      <c r="K132" s="21" t="s">
        <v>39</v>
      </c>
      <c r="L132" s="21" t="s">
        <v>40</v>
      </c>
      <c r="M132" s="21" t="s">
        <v>40</v>
      </c>
      <c r="N132" s="21" t="s">
        <v>41</v>
      </c>
      <c r="O132" s="21"/>
      <c r="P132" s="21"/>
      <c r="Q132" s="21"/>
      <c r="R132" s="21"/>
      <c r="S132" s="111" t="s">
        <v>260</v>
      </c>
      <c r="T132" s="22"/>
      <c r="U132" s="22" t="s">
        <v>291</v>
      </c>
      <c r="V132" s="23" t="s">
        <v>44</v>
      </c>
      <c r="W132" s="27" t="s">
        <v>45</v>
      </c>
      <c r="X132" s="27" t="s">
        <v>45</v>
      </c>
      <c r="Y132" s="65" t="s">
        <v>285</v>
      </c>
      <c r="AB132" s="4"/>
      <c r="AC132" s="4"/>
    </row>
    <row r="133" spans="2:29" x14ac:dyDescent="0.25">
      <c r="C133" s="4" t="s">
        <v>292</v>
      </c>
      <c r="D133" s="4" t="s">
        <v>259</v>
      </c>
      <c r="E133" s="4">
        <v>1</v>
      </c>
      <c r="F133" s="4" t="s">
        <v>35</v>
      </c>
      <c r="G133" s="4" t="s">
        <v>36</v>
      </c>
      <c r="H133" s="4" t="s">
        <v>36</v>
      </c>
      <c r="I133" s="4" t="s">
        <v>37</v>
      </c>
      <c r="J133" s="4" t="s">
        <v>38</v>
      </c>
      <c r="K133" s="4" t="s">
        <v>39</v>
      </c>
      <c r="L133" s="4" t="s">
        <v>48</v>
      </c>
      <c r="M133" s="4" t="s">
        <v>49</v>
      </c>
      <c r="N133" s="4" t="s">
        <v>41</v>
      </c>
      <c r="S133" s="7" t="s">
        <v>260</v>
      </c>
      <c r="T133" s="8"/>
      <c r="U133" s="16" t="s">
        <v>293</v>
      </c>
      <c r="V133" s="16" t="s">
        <v>51</v>
      </c>
      <c r="W133" s="25" t="s">
        <v>45</v>
      </c>
      <c r="X133" s="25" t="s">
        <v>45</v>
      </c>
      <c r="Y133" s="4" t="s">
        <v>285</v>
      </c>
      <c r="AB133" s="4"/>
      <c r="AC133" s="4"/>
    </row>
    <row r="134" spans="2:29" x14ac:dyDescent="0.25">
      <c r="C134" s="4" t="s">
        <v>294</v>
      </c>
      <c r="D134" s="4" t="s">
        <v>259</v>
      </c>
      <c r="E134" s="4">
        <v>1</v>
      </c>
      <c r="F134" s="4" t="s">
        <v>35</v>
      </c>
      <c r="G134" s="4" t="s">
        <v>36</v>
      </c>
      <c r="H134" s="4" t="s">
        <v>36</v>
      </c>
      <c r="I134" s="4" t="s">
        <v>37</v>
      </c>
      <c r="J134" s="4" t="s">
        <v>38</v>
      </c>
      <c r="K134" s="4" t="s">
        <v>39</v>
      </c>
      <c r="L134" s="4" t="s">
        <v>40</v>
      </c>
      <c r="M134" s="4" t="s">
        <v>40</v>
      </c>
      <c r="N134" s="4" t="s">
        <v>41</v>
      </c>
      <c r="S134" s="7" t="s">
        <v>260</v>
      </c>
      <c r="T134" s="8"/>
      <c r="U134" s="16" t="s">
        <v>295</v>
      </c>
      <c r="V134" s="16" t="s">
        <v>51</v>
      </c>
      <c r="W134" s="25" t="s">
        <v>45</v>
      </c>
      <c r="Y134" s="4" t="s">
        <v>285</v>
      </c>
      <c r="AB134" s="4"/>
      <c r="AC134" s="4"/>
    </row>
    <row r="135" spans="2:29" x14ac:dyDescent="0.25">
      <c r="C135" s="4" t="s">
        <v>296</v>
      </c>
      <c r="D135" s="114" t="s">
        <v>259</v>
      </c>
      <c r="E135" s="4">
        <v>1</v>
      </c>
      <c r="F135" s="4" t="s">
        <v>35</v>
      </c>
      <c r="G135" s="114" t="s">
        <v>36</v>
      </c>
      <c r="H135" s="114" t="s">
        <v>36</v>
      </c>
      <c r="I135" s="114" t="s">
        <v>37</v>
      </c>
      <c r="J135" s="114" t="s">
        <v>38</v>
      </c>
      <c r="K135" s="114" t="s">
        <v>39</v>
      </c>
      <c r="L135" s="114" t="s">
        <v>48</v>
      </c>
      <c r="M135" s="114" t="s">
        <v>49</v>
      </c>
      <c r="N135" s="114" t="s">
        <v>41</v>
      </c>
      <c r="S135" s="7" t="s">
        <v>260</v>
      </c>
      <c r="T135" s="8"/>
      <c r="U135" s="116" t="s">
        <v>297</v>
      </c>
      <c r="V135" s="116" t="s">
        <v>51</v>
      </c>
      <c r="W135" s="25" t="s">
        <v>45</v>
      </c>
      <c r="X135" s="25" t="s">
        <v>45</v>
      </c>
      <c r="Y135" s="116" t="s">
        <v>285</v>
      </c>
      <c r="AB135" s="4"/>
      <c r="AC135" s="4"/>
    </row>
    <row r="136" spans="2:29" x14ac:dyDescent="0.25">
      <c r="C136" s="4" t="s">
        <v>298</v>
      </c>
      <c r="D136" s="114" t="s">
        <v>259</v>
      </c>
      <c r="E136" s="4">
        <v>1</v>
      </c>
      <c r="F136" s="4" t="s">
        <v>35</v>
      </c>
      <c r="G136" s="114" t="s">
        <v>36</v>
      </c>
      <c r="H136" s="114" t="s">
        <v>36</v>
      </c>
      <c r="I136" s="114" t="s">
        <v>37</v>
      </c>
      <c r="J136" s="114" t="s">
        <v>38</v>
      </c>
      <c r="K136" s="114" t="s">
        <v>39</v>
      </c>
      <c r="L136" s="114" t="s">
        <v>48</v>
      </c>
      <c r="M136" s="114" t="s">
        <v>49</v>
      </c>
      <c r="N136" s="114" t="s">
        <v>41</v>
      </c>
      <c r="S136" s="7" t="s">
        <v>260</v>
      </c>
      <c r="T136" s="8"/>
      <c r="U136" s="116" t="s">
        <v>297</v>
      </c>
      <c r="V136" s="116" t="s">
        <v>51</v>
      </c>
      <c r="W136" s="25" t="s">
        <v>45</v>
      </c>
      <c r="X136" s="25" t="s">
        <v>45</v>
      </c>
      <c r="Y136" s="116" t="s">
        <v>285</v>
      </c>
      <c r="AB136" s="4"/>
      <c r="AC136" s="4"/>
    </row>
    <row r="137" spans="2:29" ht="30" x14ac:dyDescent="0.25">
      <c r="B137" s="18"/>
      <c r="C137" s="18" t="s">
        <v>299</v>
      </c>
      <c r="D137" s="18" t="s">
        <v>259</v>
      </c>
      <c r="E137" s="21">
        <v>1</v>
      </c>
      <c r="F137" s="21" t="s">
        <v>35</v>
      </c>
      <c r="G137" s="21" t="s">
        <v>36</v>
      </c>
      <c r="H137" s="21" t="s">
        <v>36</v>
      </c>
      <c r="I137" s="21" t="s">
        <v>37</v>
      </c>
      <c r="J137" s="21" t="s">
        <v>38</v>
      </c>
      <c r="K137" s="21" t="s">
        <v>39</v>
      </c>
      <c r="L137" s="21" t="s">
        <v>40</v>
      </c>
      <c r="M137" s="21" t="s">
        <v>40</v>
      </c>
      <c r="N137" s="21" t="s">
        <v>41</v>
      </c>
      <c r="O137" s="21"/>
      <c r="P137" s="21"/>
      <c r="Q137" s="21"/>
      <c r="R137" s="21"/>
      <c r="S137" s="111" t="s">
        <v>260</v>
      </c>
      <c r="T137" s="22"/>
      <c r="U137" s="23" t="s">
        <v>300</v>
      </c>
      <c r="V137" s="23" t="s">
        <v>262</v>
      </c>
      <c r="W137" s="27" t="s">
        <v>45</v>
      </c>
      <c r="X137" s="27" t="s">
        <v>45</v>
      </c>
      <c r="Y137" s="65" t="s">
        <v>285</v>
      </c>
      <c r="AB137" s="4"/>
      <c r="AC137" s="4"/>
    </row>
    <row r="138" spans="2:29" ht="30" x14ac:dyDescent="0.25">
      <c r="C138" s="4" t="s">
        <v>301</v>
      </c>
      <c r="D138" s="4" t="s">
        <v>259</v>
      </c>
      <c r="E138" s="4">
        <v>1</v>
      </c>
      <c r="F138" s="4" t="s">
        <v>35</v>
      </c>
      <c r="G138" s="4" t="s">
        <v>36</v>
      </c>
      <c r="H138" s="4" t="s">
        <v>36</v>
      </c>
      <c r="I138" s="4" t="s">
        <v>37</v>
      </c>
      <c r="J138" s="4" t="s">
        <v>38</v>
      </c>
      <c r="K138" s="4" t="s">
        <v>39</v>
      </c>
      <c r="L138" s="4" t="s">
        <v>40</v>
      </c>
      <c r="M138" s="4" t="s">
        <v>40</v>
      </c>
      <c r="N138" s="4" t="s">
        <v>41</v>
      </c>
      <c r="S138" s="7" t="s">
        <v>260</v>
      </c>
      <c r="T138" s="8"/>
      <c r="U138" s="16" t="s">
        <v>302</v>
      </c>
      <c r="V138" s="16" t="s">
        <v>262</v>
      </c>
      <c r="W138" s="25" t="s">
        <v>45</v>
      </c>
      <c r="X138" s="25" t="s">
        <v>45</v>
      </c>
      <c r="Y138" s="4" t="s">
        <v>285</v>
      </c>
      <c r="AB138" s="4"/>
      <c r="AC138" s="4"/>
    </row>
    <row r="139" spans="2:29" ht="30" x14ac:dyDescent="0.25">
      <c r="B139" s="18"/>
      <c r="C139" s="18" t="s">
        <v>303</v>
      </c>
      <c r="D139" s="18" t="s">
        <v>259</v>
      </c>
      <c r="E139" s="65">
        <v>1</v>
      </c>
      <c r="F139" s="65" t="s">
        <v>35</v>
      </c>
      <c r="G139" s="21" t="s">
        <v>36</v>
      </c>
      <c r="H139" s="21" t="s">
        <v>36</v>
      </c>
      <c r="I139" s="21" t="s">
        <v>37</v>
      </c>
      <c r="J139" s="21" t="s">
        <v>38</v>
      </c>
      <c r="K139" s="21" t="s">
        <v>39</v>
      </c>
      <c r="L139" s="21" t="s">
        <v>40</v>
      </c>
      <c r="M139" s="21" t="s">
        <v>40</v>
      </c>
      <c r="N139" s="21" t="s">
        <v>41</v>
      </c>
      <c r="O139" s="21"/>
      <c r="P139" s="21"/>
      <c r="Q139" s="21"/>
      <c r="R139" s="21"/>
      <c r="S139" s="111" t="s">
        <v>260</v>
      </c>
      <c r="T139" s="22"/>
      <c r="U139" s="23" t="s">
        <v>304</v>
      </c>
      <c r="V139" s="23" t="s">
        <v>262</v>
      </c>
      <c r="W139" s="27" t="s">
        <v>45</v>
      </c>
      <c r="X139" s="27" t="s">
        <v>45</v>
      </c>
      <c r="Y139" s="65" t="s">
        <v>285</v>
      </c>
      <c r="AB139" s="4"/>
      <c r="AC139" s="4"/>
    </row>
    <row r="140" spans="2:29" ht="30" x14ac:dyDescent="0.25">
      <c r="B140" s="18"/>
      <c r="C140" s="18" t="s">
        <v>305</v>
      </c>
      <c r="D140" s="18" t="s">
        <v>306</v>
      </c>
      <c r="E140" s="65">
        <v>1</v>
      </c>
      <c r="F140" s="65" t="s">
        <v>35</v>
      </c>
      <c r="G140" s="21" t="s">
        <v>36</v>
      </c>
      <c r="H140" s="21" t="s">
        <v>36</v>
      </c>
      <c r="I140" s="21" t="s">
        <v>37</v>
      </c>
      <c r="J140" s="21" t="s">
        <v>38</v>
      </c>
      <c r="K140" s="21" t="s">
        <v>39</v>
      </c>
      <c r="L140" s="21" t="s">
        <v>40</v>
      </c>
      <c r="M140" s="21" t="s">
        <v>40</v>
      </c>
      <c r="N140" s="21" t="s">
        <v>41</v>
      </c>
      <c r="O140" s="21"/>
      <c r="P140" s="21"/>
      <c r="Q140" s="21"/>
      <c r="R140" s="21"/>
      <c r="S140" s="111" t="s">
        <v>260</v>
      </c>
      <c r="T140" s="22"/>
      <c r="U140" s="23" t="s">
        <v>307</v>
      </c>
      <c r="V140" s="23" t="s">
        <v>262</v>
      </c>
      <c r="W140" s="27" t="s">
        <v>45</v>
      </c>
      <c r="X140" s="27"/>
      <c r="Y140" s="65" t="s">
        <v>285</v>
      </c>
      <c r="AB140" s="4"/>
      <c r="AC140" s="4"/>
    </row>
    <row r="141" spans="2:29" ht="30" x14ac:dyDescent="0.25">
      <c r="B141" s="18"/>
      <c r="C141" s="18" t="s">
        <v>308</v>
      </c>
      <c r="D141" s="18" t="s">
        <v>309</v>
      </c>
      <c r="E141" s="65">
        <v>1</v>
      </c>
      <c r="F141" s="65" t="s">
        <v>35</v>
      </c>
      <c r="G141" s="21" t="s">
        <v>36</v>
      </c>
      <c r="H141" s="21" t="s">
        <v>36</v>
      </c>
      <c r="I141" s="21" t="s">
        <v>37</v>
      </c>
      <c r="J141" s="21" t="s">
        <v>38</v>
      </c>
      <c r="K141" s="21" t="s">
        <v>39</v>
      </c>
      <c r="L141" s="21" t="s">
        <v>40</v>
      </c>
      <c r="M141" s="21" t="s">
        <v>40</v>
      </c>
      <c r="N141" s="21" t="s">
        <v>41</v>
      </c>
      <c r="O141" s="21"/>
      <c r="P141" s="21"/>
      <c r="Q141" s="21"/>
      <c r="R141" s="21"/>
      <c r="S141" s="111" t="s">
        <v>260</v>
      </c>
      <c r="T141" s="22"/>
      <c r="U141" s="23" t="s">
        <v>310</v>
      </c>
      <c r="V141" s="23" t="s">
        <v>262</v>
      </c>
      <c r="W141" s="27" t="s">
        <v>45</v>
      </c>
      <c r="X141" s="27" t="s">
        <v>45</v>
      </c>
      <c r="Y141" s="65" t="s">
        <v>285</v>
      </c>
      <c r="AB141" s="4"/>
      <c r="AC141" s="4"/>
    </row>
    <row r="142" spans="2:29" x14ac:dyDescent="0.25">
      <c r="B142" s="18"/>
      <c r="C142" s="18" t="s">
        <v>311</v>
      </c>
      <c r="D142" s="18" t="s">
        <v>312</v>
      </c>
      <c r="E142" s="65">
        <v>1</v>
      </c>
      <c r="F142" s="65" t="s">
        <v>35</v>
      </c>
      <c r="G142" s="21" t="s">
        <v>36</v>
      </c>
      <c r="H142" s="21" t="s">
        <v>36</v>
      </c>
      <c r="I142" s="21" t="s">
        <v>37</v>
      </c>
      <c r="J142" s="21" t="s">
        <v>38</v>
      </c>
      <c r="K142" s="21" t="s">
        <v>39</v>
      </c>
      <c r="L142" s="21" t="s">
        <v>40</v>
      </c>
      <c r="M142" s="21" t="s">
        <v>40</v>
      </c>
      <c r="N142" s="21" t="s">
        <v>41</v>
      </c>
      <c r="O142" s="21"/>
      <c r="P142" s="21"/>
      <c r="Q142" s="21"/>
      <c r="R142" s="21"/>
      <c r="S142" s="111" t="s">
        <v>260</v>
      </c>
      <c r="T142" s="22"/>
      <c r="U142" s="23" t="s">
        <v>313</v>
      </c>
      <c r="V142" s="23" t="s">
        <v>314</v>
      </c>
      <c r="W142" s="27" t="s">
        <v>45</v>
      </c>
      <c r="X142" s="27" t="s">
        <v>45</v>
      </c>
      <c r="Y142" s="65" t="s">
        <v>285</v>
      </c>
      <c r="AB142" s="4"/>
      <c r="AC142" s="4"/>
    </row>
    <row r="143" spans="2:29" x14ac:dyDescent="0.25">
      <c r="C143" s="4" t="s">
        <v>315</v>
      </c>
      <c r="D143" s="4" t="s">
        <v>312</v>
      </c>
      <c r="E143" s="4">
        <v>1</v>
      </c>
      <c r="F143" s="4" t="s">
        <v>35</v>
      </c>
      <c r="G143" s="82" t="s">
        <v>36</v>
      </c>
      <c r="H143" s="4" t="s">
        <v>36</v>
      </c>
      <c r="I143" s="4" t="s">
        <v>37</v>
      </c>
      <c r="J143" s="4" t="s">
        <v>38</v>
      </c>
      <c r="K143" s="4" t="s">
        <v>39</v>
      </c>
      <c r="L143" s="4" t="s">
        <v>40</v>
      </c>
      <c r="M143" s="4" t="s">
        <v>40</v>
      </c>
      <c r="N143" s="4" t="s">
        <v>41</v>
      </c>
      <c r="Q143" s="25"/>
      <c r="R143" s="25"/>
      <c r="S143" s="7" t="s">
        <v>260</v>
      </c>
      <c r="U143" s="16" t="s">
        <v>316</v>
      </c>
      <c r="V143" s="16" t="s">
        <v>51</v>
      </c>
      <c r="W143" s="25" t="s">
        <v>45</v>
      </c>
      <c r="X143" s="25" t="s">
        <v>45</v>
      </c>
      <c r="Y143" s="4" t="s">
        <v>285</v>
      </c>
      <c r="AB143" s="4"/>
      <c r="AC143" s="4"/>
    </row>
    <row r="144" spans="2:29" x14ac:dyDescent="0.25">
      <c r="C144" s="4" t="s">
        <v>317</v>
      </c>
      <c r="D144" s="4" t="s">
        <v>312</v>
      </c>
      <c r="E144" s="4">
        <v>1</v>
      </c>
      <c r="F144" s="4" t="s">
        <v>35</v>
      </c>
      <c r="G144" s="82" t="s">
        <v>36</v>
      </c>
      <c r="H144" s="4" t="s">
        <v>36</v>
      </c>
      <c r="I144" s="4" t="s">
        <v>37</v>
      </c>
      <c r="J144" s="4" t="s">
        <v>38</v>
      </c>
      <c r="K144" s="4" t="s">
        <v>39</v>
      </c>
      <c r="L144" s="4" t="s">
        <v>40</v>
      </c>
      <c r="M144" s="4" t="s">
        <v>40</v>
      </c>
      <c r="N144" s="4" t="s">
        <v>41</v>
      </c>
      <c r="Q144" s="25"/>
      <c r="R144" s="25"/>
      <c r="S144" s="7" t="s">
        <v>260</v>
      </c>
      <c r="U144" s="16" t="s">
        <v>316</v>
      </c>
      <c r="V144" s="16" t="s">
        <v>51</v>
      </c>
      <c r="W144" s="25" t="s">
        <v>45</v>
      </c>
      <c r="X144" s="25" t="s">
        <v>45</v>
      </c>
      <c r="Y144" s="4" t="s">
        <v>285</v>
      </c>
      <c r="AB144" s="4"/>
      <c r="AC144" s="4"/>
    </row>
    <row r="145" spans="2:29" x14ac:dyDescent="0.25">
      <c r="B145" s="18"/>
      <c r="C145" s="18" t="s">
        <v>318</v>
      </c>
      <c r="D145" s="18" t="s">
        <v>319</v>
      </c>
      <c r="E145" s="65">
        <v>1</v>
      </c>
      <c r="F145" s="65" t="s">
        <v>35</v>
      </c>
      <c r="G145" s="21" t="s">
        <v>36</v>
      </c>
      <c r="H145" s="21" t="s">
        <v>36</v>
      </c>
      <c r="I145" s="21" t="s">
        <v>37</v>
      </c>
      <c r="J145" s="21" t="s">
        <v>38</v>
      </c>
      <c r="K145" s="21" t="s">
        <v>39</v>
      </c>
      <c r="L145" s="65" t="s">
        <v>48</v>
      </c>
      <c r="M145" s="21" t="s">
        <v>40</v>
      </c>
      <c r="N145" s="21" t="s">
        <v>41</v>
      </c>
      <c r="O145" s="21"/>
      <c r="P145" s="21"/>
      <c r="Q145" s="21"/>
      <c r="R145" s="21"/>
      <c r="S145" s="111" t="s">
        <v>260</v>
      </c>
      <c r="T145" s="22"/>
      <c r="U145" s="22" t="s">
        <v>320</v>
      </c>
      <c r="V145" s="23" t="s">
        <v>44</v>
      </c>
      <c r="W145" s="27" t="s">
        <v>45</v>
      </c>
      <c r="X145" s="27" t="s">
        <v>45</v>
      </c>
      <c r="Y145" s="65" t="s">
        <v>321</v>
      </c>
      <c r="AB145" s="4"/>
      <c r="AC145" s="4"/>
    </row>
    <row r="146" spans="2:29" x14ac:dyDescent="0.25">
      <c r="C146" s="4" t="s">
        <v>322</v>
      </c>
      <c r="D146" s="4" t="s">
        <v>319</v>
      </c>
      <c r="E146" s="4">
        <v>1</v>
      </c>
      <c r="F146" s="4" t="s">
        <v>35</v>
      </c>
      <c r="G146" s="82" t="s">
        <v>36</v>
      </c>
      <c r="H146" s="4" t="s">
        <v>36</v>
      </c>
      <c r="I146" s="4" t="s">
        <v>37</v>
      </c>
      <c r="J146" s="4" t="s">
        <v>38</v>
      </c>
      <c r="K146" s="4" t="s">
        <v>39</v>
      </c>
      <c r="L146" s="4" t="s">
        <v>48</v>
      </c>
      <c r="M146" s="4" t="s">
        <v>49</v>
      </c>
      <c r="N146" s="4" t="s">
        <v>41</v>
      </c>
      <c r="Q146" s="25"/>
      <c r="R146" s="25"/>
      <c r="S146" s="7" t="s">
        <v>260</v>
      </c>
      <c r="U146" s="8" t="s">
        <v>320</v>
      </c>
      <c r="V146" s="16" t="s">
        <v>44</v>
      </c>
      <c r="W146" s="25" t="s">
        <v>45</v>
      </c>
      <c r="X146" s="25" t="s">
        <v>45</v>
      </c>
      <c r="Y146" s="4" t="s">
        <v>321</v>
      </c>
      <c r="AB146" s="4"/>
      <c r="AC146" s="4"/>
    </row>
    <row r="147" spans="2:29" x14ac:dyDescent="0.25">
      <c r="C147" s="4" t="s">
        <v>323</v>
      </c>
      <c r="D147" s="4" t="s">
        <v>319</v>
      </c>
      <c r="E147" s="4">
        <v>1</v>
      </c>
      <c r="F147" s="4" t="s">
        <v>35</v>
      </c>
      <c r="G147" s="82" t="s">
        <v>36</v>
      </c>
      <c r="H147" s="4" t="s">
        <v>36</v>
      </c>
      <c r="I147" s="4" t="s">
        <v>37</v>
      </c>
      <c r="J147" s="4" t="s">
        <v>38</v>
      </c>
      <c r="K147" s="4" t="s">
        <v>39</v>
      </c>
      <c r="L147" s="4" t="s">
        <v>48</v>
      </c>
      <c r="M147" s="4" t="s">
        <v>40</v>
      </c>
      <c r="N147" s="4" t="s">
        <v>41</v>
      </c>
      <c r="Q147" s="25"/>
      <c r="R147" s="25"/>
      <c r="S147" s="7" t="s">
        <v>260</v>
      </c>
      <c r="U147" s="8" t="s">
        <v>320</v>
      </c>
      <c r="V147" s="16" t="s">
        <v>44</v>
      </c>
      <c r="W147" s="25" t="s">
        <v>45</v>
      </c>
      <c r="X147" s="25" t="s">
        <v>45</v>
      </c>
      <c r="Y147" s="4" t="s">
        <v>321</v>
      </c>
      <c r="AB147" s="4"/>
      <c r="AC147" s="4"/>
    </row>
    <row r="148" spans="2:29" x14ac:dyDescent="0.25">
      <c r="C148" s="4" t="s">
        <v>324</v>
      </c>
      <c r="D148" s="4" t="s">
        <v>319</v>
      </c>
      <c r="E148" s="4">
        <v>1</v>
      </c>
      <c r="F148" s="4" t="s">
        <v>35</v>
      </c>
      <c r="G148" s="4" t="s">
        <v>36</v>
      </c>
      <c r="H148" s="4" t="s">
        <v>36</v>
      </c>
      <c r="I148" s="4" t="s">
        <v>37</v>
      </c>
      <c r="J148" s="4" t="s">
        <v>38</v>
      </c>
      <c r="K148" s="4" t="s">
        <v>39</v>
      </c>
      <c r="L148" s="4" t="s">
        <v>48</v>
      </c>
      <c r="M148" s="4" t="s">
        <v>40</v>
      </c>
      <c r="N148" s="4" t="s">
        <v>41</v>
      </c>
      <c r="S148" s="7" t="s">
        <v>260</v>
      </c>
      <c r="T148" s="8"/>
      <c r="U148" s="8" t="s">
        <v>325</v>
      </c>
      <c r="V148" s="16" t="s">
        <v>44</v>
      </c>
      <c r="X148" s="25" t="s">
        <v>45</v>
      </c>
      <c r="Y148" s="4" t="s">
        <v>321</v>
      </c>
      <c r="AB148" s="4"/>
      <c r="AC148" s="4"/>
    </row>
    <row r="149" spans="2:29" x14ac:dyDescent="0.25">
      <c r="B149" s="18"/>
      <c r="C149" s="18" t="s">
        <v>326</v>
      </c>
      <c r="D149" s="21" t="s">
        <v>319</v>
      </c>
      <c r="E149" s="21">
        <v>1</v>
      </c>
      <c r="F149" s="21" t="s">
        <v>35</v>
      </c>
      <c r="G149" s="21" t="s">
        <v>36</v>
      </c>
      <c r="H149" s="21" t="s">
        <v>36</v>
      </c>
      <c r="I149" s="21" t="s">
        <v>37</v>
      </c>
      <c r="J149" s="21" t="s">
        <v>38</v>
      </c>
      <c r="K149" s="21" t="s">
        <v>39</v>
      </c>
      <c r="L149" s="65" t="s">
        <v>48</v>
      </c>
      <c r="M149" s="21" t="s">
        <v>40</v>
      </c>
      <c r="N149" s="21" t="s">
        <v>41</v>
      </c>
      <c r="O149" s="21"/>
      <c r="P149" s="21"/>
      <c r="Q149" s="21"/>
      <c r="R149" s="21"/>
      <c r="S149" s="111" t="s">
        <v>260</v>
      </c>
      <c r="T149" s="22"/>
      <c r="U149" s="22" t="s">
        <v>327</v>
      </c>
      <c r="V149" s="22" t="s">
        <v>71</v>
      </c>
      <c r="W149" s="27" t="s">
        <v>45</v>
      </c>
      <c r="X149" s="27" t="s">
        <v>45</v>
      </c>
      <c r="Y149" s="65" t="s">
        <v>321</v>
      </c>
      <c r="AB149" s="4"/>
      <c r="AC149" s="4"/>
    </row>
    <row r="150" spans="2:29" x14ac:dyDescent="0.25">
      <c r="C150" s="4" t="s">
        <v>335</v>
      </c>
      <c r="D150" s="4" t="s">
        <v>336</v>
      </c>
      <c r="E150" s="4">
        <v>1</v>
      </c>
      <c r="F150" s="4" t="s">
        <v>35</v>
      </c>
      <c r="G150" s="4" t="s">
        <v>36</v>
      </c>
      <c r="H150" s="4" t="s">
        <v>36</v>
      </c>
      <c r="I150" s="4" t="s">
        <v>37</v>
      </c>
      <c r="J150" s="4" t="s">
        <v>38</v>
      </c>
      <c r="K150" s="4" t="s">
        <v>39</v>
      </c>
      <c r="L150" s="4" t="s">
        <v>40</v>
      </c>
      <c r="M150" s="4" t="s">
        <v>40</v>
      </c>
      <c r="N150" s="4" t="s">
        <v>41</v>
      </c>
      <c r="S150" s="7" t="s">
        <v>260</v>
      </c>
      <c r="T150" s="8"/>
      <c r="U150" s="8" t="s">
        <v>337</v>
      </c>
      <c r="V150" s="16" t="s">
        <v>51</v>
      </c>
      <c r="W150" s="25" t="s">
        <v>45</v>
      </c>
      <c r="X150" s="25" t="s">
        <v>45</v>
      </c>
      <c r="Y150" s="4" t="s">
        <v>263</v>
      </c>
      <c r="Z150" s="25"/>
      <c r="AB150" s="4"/>
      <c r="AC150" s="4"/>
    </row>
    <row r="151" spans="2:29" x14ac:dyDescent="0.25">
      <c r="C151" s="4" t="s">
        <v>338</v>
      </c>
      <c r="D151" s="4" t="s">
        <v>336</v>
      </c>
      <c r="E151" s="4">
        <v>1</v>
      </c>
      <c r="F151" s="4" t="s">
        <v>35</v>
      </c>
      <c r="G151" s="4" t="s">
        <v>36</v>
      </c>
      <c r="H151" s="4" t="s">
        <v>36</v>
      </c>
      <c r="I151" s="4" t="s">
        <v>37</v>
      </c>
      <c r="J151" s="4" t="s">
        <v>38</v>
      </c>
      <c r="K151" s="4" t="s">
        <v>39</v>
      </c>
      <c r="L151" s="4" t="s">
        <v>48</v>
      </c>
      <c r="M151" s="4" t="s">
        <v>49</v>
      </c>
      <c r="N151" s="4" t="s">
        <v>41</v>
      </c>
      <c r="S151" s="7" t="s">
        <v>260</v>
      </c>
      <c r="T151" s="8"/>
      <c r="U151" s="16" t="s">
        <v>339</v>
      </c>
      <c r="V151" s="16" t="s">
        <v>51</v>
      </c>
      <c r="W151" s="25" t="s">
        <v>45</v>
      </c>
      <c r="X151" s="25" t="s">
        <v>45</v>
      </c>
      <c r="Y151" s="4" t="s">
        <v>263</v>
      </c>
      <c r="AB151" s="4"/>
      <c r="AC151" s="4"/>
    </row>
    <row r="152" spans="2:29" x14ac:dyDescent="0.25">
      <c r="C152" s="4" t="s">
        <v>340</v>
      </c>
      <c r="D152" s="4" t="s">
        <v>336</v>
      </c>
      <c r="E152" s="4">
        <v>1</v>
      </c>
      <c r="F152" s="4" t="s">
        <v>35</v>
      </c>
      <c r="G152" s="4" t="s">
        <v>36</v>
      </c>
      <c r="H152" s="4" t="s">
        <v>36</v>
      </c>
      <c r="I152" s="4" t="s">
        <v>37</v>
      </c>
      <c r="J152" s="4" t="s">
        <v>38</v>
      </c>
      <c r="K152" s="4" t="s">
        <v>39</v>
      </c>
      <c r="L152" s="4" t="s">
        <v>48</v>
      </c>
      <c r="M152" s="4" t="s">
        <v>49</v>
      </c>
      <c r="N152" s="4" t="s">
        <v>41</v>
      </c>
      <c r="S152" s="7" t="s">
        <v>260</v>
      </c>
      <c r="T152" s="8"/>
      <c r="U152" s="16" t="s">
        <v>341</v>
      </c>
      <c r="V152" s="16" t="s">
        <v>51</v>
      </c>
      <c r="W152" s="25" t="s">
        <v>45</v>
      </c>
      <c r="X152" s="25" t="s">
        <v>45</v>
      </c>
      <c r="Y152" s="4" t="s">
        <v>263</v>
      </c>
      <c r="AB152" s="4"/>
      <c r="AC152" s="4"/>
    </row>
    <row r="153" spans="2:29" x14ac:dyDescent="0.25">
      <c r="C153" s="4" t="s">
        <v>342</v>
      </c>
      <c r="D153" s="4" t="s">
        <v>336</v>
      </c>
      <c r="E153" s="4">
        <v>1</v>
      </c>
      <c r="F153" s="4" t="s">
        <v>35</v>
      </c>
      <c r="G153" s="4" t="s">
        <v>36</v>
      </c>
      <c r="H153" s="4" t="s">
        <v>36</v>
      </c>
      <c r="I153" s="4" t="s">
        <v>37</v>
      </c>
      <c r="J153" s="4" t="s">
        <v>38</v>
      </c>
      <c r="K153" s="4" t="s">
        <v>39</v>
      </c>
      <c r="L153" s="4" t="s">
        <v>48</v>
      </c>
      <c r="M153" s="4" t="s">
        <v>49</v>
      </c>
      <c r="N153" s="4" t="s">
        <v>41</v>
      </c>
      <c r="S153" s="7" t="s">
        <v>260</v>
      </c>
      <c r="T153" s="8"/>
      <c r="U153" s="8" t="s">
        <v>343</v>
      </c>
      <c r="V153" s="16" t="s">
        <v>44</v>
      </c>
      <c r="W153" s="25" t="s">
        <v>45</v>
      </c>
      <c r="X153" s="25" t="s">
        <v>45</v>
      </c>
      <c r="Y153" s="4" t="s">
        <v>263</v>
      </c>
      <c r="AB153" s="4"/>
      <c r="AC153" s="4"/>
    </row>
    <row r="154" spans="2:29" x14ac:dyDescent="0.25">
      <c r="C154" s="4" t="s">
        <v>344</v>
      </c>
      <c r="D154" s="4" t="s">
        <v>345</v>
      </c>
      <c r="E154" s="4">
        <v>1</v>
      </c>
      <c r="F154" s="4" t="s">
        <v>35</v>
      </c>
      <c r="G154" s="4" t="s">
        <v>36</v>
      </c>
      <c r="H154" s="4" t="s">
        <v>36</v>
      </c>
      <c r="I154" s="4" t="s">
        <v>37</v>
      </c>
      <c r="J154" s="4" t="s">
        <v>38</v>
      </c>
      <c r="K154" s="4" t="s">
        <v>39</v>
      </c>
      <c r="L154" s="4" t="s">
        <v>48</v>
      </c>
      <c r="M154" s="4" t="s">
        <v>49</v>
      </c>
      <c r="N154" s="4" t="s">
        <v>41</v>
      </c>
      <c r="S154" s="7" t="s">
        <v>260</v>
      </c>
      <c r="T154" s="8"/>
      <c r="U154" s="8" t="s">
        <v>346</v>
      </c>
      <c r="V154" s="16" t="s">
        <v>51</v>
      </c>
      <c r="W154" s="25" t="s">
        <v>45</v>
      </c>
      <c r="X154" s="25" t="s">
        <v>45</v>
      </c>
      <c r="Y154" s="4" t="s">
        <v>263</v>
      </c>
      <c r="AB154" s="4"/>
      <c r="AC154" s="4"/>
    </row>
    <row r="155" spans="2:29" x14ac:dyDescent="0.25">
      <c r="C155" s="4" t="s">
        <v>347</v>
      </c>
      <c r="D155" s="4" t="s">
        <v>345</v>
      </c>
      <c r="E155" s="4">
        <v>1</v>
      </c>
      <c r="F155" s="4" t="s">
        <v>35</v>
      </c>
      <c r="G155" s="4" t="s">
        <v>36</v>
      </c>
      <c r="H155" s="4" t="s">
        <v>36</v>
      </c>
      <c r="I155" s="4" t="s">
        <v>37</v>
      </c>
      <c r="J155" s="4" t="s">
        <v>38</v>
      </c>
      <c r="K155" s="4" t="s">
        <v>39</v>
      </c>
      <c r="L155" s="4" t="s">
        <v>48</v>
      </c>
      <c r="M155" s="4" t="s">
        <v>49</v>
      </c>
      <c r="N155" s="4" t="s">
        <v>41</v>
      </c>
      <c r="S155" s="7" t="s">
        <v>260</v>
      </c>
      <c r="T155" s="8"/>
      <c r="U155" s="16" t="s">
        <v>348</v>
      </c>
      <c r="V155" s="16" t="s">
        <v>51</v>
      </c>
      <c r="W155" s="25" t="s">
        <v>45</v>
      </c>
      <c r="X155" s="25" t="s">
        <v>45</v>
      </c>
      <c r="Y155" s="4" t="s">
        <v>263</v>
      </c>
      <c r="AB155" s="4"/>
      <c r="AC155" s="4"/>
    </row>
    <row r="156" spans="2:29" ht="60" x14ac:dyDescent="0.25">
      <c r="C156" s="4" t="s">
        <v>349</v>
      </c>
      <c r="D156" s="4" t="s">
        <v>345</v>
      </c>
      <c r="E156" s="4">
        <v>1</v>
      </c>
      <c r="F156" s="4" t="s">
        <v>35</v>
      </c>
      <c r="G156" s="4" t="s">
        <v>36</v>
      </c>
      <c r="H156" s="4" t="s">
        <v>36</v>
      </c>
      <c r="I156" s="4" t="s">
        <v>37</v>
      </c>
      <c r="J156" s="4" t="s">
        <v>38</v>
      </c>
      <c r="K156" s="4" t="s">
        <v>39</v>
      </c>
      <c r="L156" s="4" t="s">
        <v>48</v>
      </c>
      <c r="M156" s="4" t="s">
        <v>49</v>
      </c>
      <c r="N156" s="4" t="s">
        <v>41</v>
      </c>
      <c r="S156" s="7" t="s">
        <v>260</v>
      </c>
      <c r="T156" s="8" t="s">
        <v>350</v>
      </c>
      <c r="U156" s="16" t="s">
        <v>351</v>
      </c>
      <c r="V156" s="16" t="s">
        <v>51</v>
      </c>
      <c r="W156" s="25" t="s">
        <v>45</v>
      </c>
      <c r="X156" s="25" t="s">
        <v>45</v>
      </c>
      <c r="Y156" s="4" t="s">
        <v>263</v>
      </c>
      <c r="AB156" s="4"/>
      <c r="AC156" s="4"/>
    </row>
    <row r="157" spans="2:29" x14ac:dyDescent="0.25">
      <c r="C157" s="4" t="s">
        <v>352</v>
      </c>
      <c r="D157" s="4" t="s">
        <v>353</v>
      </c>
      <c r="E157" s="4">
        <v>1</v>
      </c>
      <c r="F157" s="4" t="s">
        <v>35</v>
      </c>
      <c r="G157" s="4" t="s">
        <v>36</v>
      </c>
      <c r="H157" s="4" t="s">
        <v>36</v>
      </c>
      <c r="I157" s="4" t="s">
        <v>37</v>
      </c>
      <c r="J157" s="4" t="s">
        <v>38</v>
      </c>
      <c r="K157" s="4" t="s">
        <v>39</v>
      </c>
      <c r="L157" s="4" t="s">
        <v>40</v>
      </c>
      <c r="M157" s="4" t="s">
        <v>40</v>
      </c>
      <c r="N157" s="4" t="s">
        <v>41</v>
      </c>
      <c r="S157" s="7" t="s">
        <v>260</v>
      </c>
      <c r="T157" s="8"/>
      <c r="U157" s="8" t="s">
        <v>354</v>
      </c>
      <c r="V157" s="16" t="s">
        <v>44</v>
      </c>
      <c r="W157" s="25" t="s">
        <v>45</v>
      </c>
      <c r="X157" s="25" t="s">
        <v>45</v>
      </c>
      <c r="Y157" s="7" t="s">
        <v>263</v>
      </c>
      <c r="AB157" s="4"/>
      <c r="AC157" s="4"/>
    </row>
    <row r="158" spans="2:29" ht="30" x14ac:dyDescent="0.25">
      <c r="C158" s="3" t="s">
        <v>355</v>
      </c>
      <c r="D158" s="3" t="s">
        <v>356</v>
      </c>
      <c r="E158" s="4">
        <v>1</v>
      </c>
      <c r="F158" s="4" t="s">
        <v>35</v>
      </c>
      <c r="G158" s="4" t="s">
        <v>36</v>
      </c>
      <c r="H158" s="4" t="s">
        <v>36</v>
      </c>
      <c r="I158" s="4" t="s">
        <v>37</v>
      </c>
      <c r="J158" s="4" t="s">
        <v>38</v>
      </c>
      <c r="K158" s="4" t="s">
        <v>39</v>
      </c>
      <c r="L158" s="4" t="s">
        <v>40</v>
      </c>
      <c r="M158" s="4" t="s">
        <v>40</v>
      </c>
      <c r="N158" s="4" t="s">
        <v>41</v>
      </c>
      <c r="S158" s="7" t="s">
        <v>357</v>
      </c>
      <c r="T158" s="8"/>
      <c r="U158" s="16" t="s">
        <v>358</v>
      </c>
      <c r="V158" s="16" t="s">
        <v>262</v>
      </c>
      <c r="X158" s="25" t="s">
        <v>45</v>
      </c>
      <c r="Y158" s="4" t="s">
        <v>359</v>
      </c>
      <c r="AB158" s="4"/>
      <c r="AC158" s="4"/>
    </row>
    <row r="159" spans="2:29" ht="30" x14ac:dyDescent="0.25">
      <c r="C159" s="4" t="s">
        <v>360</v>
      </c>
      <c r="D159" s="4" t="s">
        <v>356</v>
      </c>
      <c r="E159" s="4">
        <v>1</v>
      </c>
      <c r="F159" s="4" t="s">
        <v>35</v>
      </c>
      <c r="G159" s="4" t="s">
        <v>36</v>
      </c>
      <c r="H159" s="4" t="s">
        <v>36</v>
      </c>
      <c r="I159" s="4" t="s">
        <v>37</v>
      </c>
      <c r="J159" s="4" t="s">
        <v>38</v>
      </c>
      <c r="K159" s="4" t="s">
        <v>39</v>
      </c>
      <c r="L159" s="4" t="s">
        <v>40</v>
      </c>
      <c r="M159" s="4" t="s">
        <v>40</v>
      </c>
      <c r="N159" s="4" t="s">
        <v>41</v>
      </c>
      <c r="S159" s="7" t="s">
        <v>357</v>
      </c>
      <c r="T159" s="8"/>
      <c r="U159" s="16" t="s">
        <v>361</v>
      </c>
      <c r="V159" s="16" t="s">
        <v>262</v>
      </c>
      <c r="X159" s="25" t="s">
        <v>45</v>
      </c>
      <c r="Y159" s="4" t="s">
        <v>359</v>
      </c>
      <c r="AB159" s="4"/>
      <c r="AC159" s="4"/>
    </row>
    <row r="160" spans="2:29" ht="30" x14ac:dyDescent="0.25">
      <c r="C160" s="4" t="s">
        <v>362</v>
      </c>
      <c r="D160" s="4" t="s">
        <v>363</v>
      </c>
      <c r="E160" s="4">
        <v>1</v>
      </c>
      <c r="F160" s="4" t="s">
        <v>35</v>
      </c>
      <c r="G160" s="4" t="s">
        <v>36</v>
      </c>
      <c r="H160" s="4" t="s">
        <v>36</v>
      </c>
      <c r="I160" s="4" t="s">
        <v>37</v>
      </c>
      <c r="J160" s="4" t="s">
        <v>38</v>
      </c>
      <c r="K160" s="4" t="s">
        <v>39</v>
      </c>
      <c r="L160" s="4" t="s">
        <v>40</v>
      </c>
      <c r="M160" s="4" t="s">
        <v>40</v>
      </c>
      <c r="N160" s="4" t="s">
        <v>41</v>
      </c>
      <c r="S160" s="7" t="s">
        <v>357</v>
      </c>
      <c r="T160" s="8"/>
      <c r="U160" s="16" t="s">
        <v>364</v>
      </c>
      <c r="V160" s="16" t="s">
        <v>262</v>
      </c>
      <c r="W160" s="25" t="s">
        <v>45</v>
      </c>
      <c r="X160" s="25" t="s">
        <v>45</v>
      </c>
      <c r="Y160" s="4" t="s">
        <v>359</v>
      </c>
      <c r="AB160" s="4"/>
      <c r="AC160" s="4"/>
    </row>
    <row r="161" spans="2:29" x14ac:dyDescent="0.25">
      <c r="C161" s="4" t="s">
        <v>365</v>
      </c>
      <c r="D161" s="4" t="s">
        <v>363</v>
      </c>
      <c r="E161" s="4">
        <v>1</v>
      </c>
      <c r="F161" s="4" t="s">
        <v>35</v>
      </c>
      <c r="G161" s="4" t="s">
        <v>36</v>
      </c>
      <c r="H161" s="4" t="s">
        <v>36</v>
      </c>
      <c r="I161" s="4" t="s">
        <v>37</v>
      </c>
      <c r="J161" s="4" t="s">
        <v>38</v>
      </c>
      <c r="K161" s="4" t="s">
        <v>39</v>
      </c>
      <c r="L161" s="4" t="s">
        <v>40</v>
      </c>
      <c r="M161" s="4" t="s">
        <v>40</v>
      </c>
      <c r="N161" s="4" t="s">
        <v>41</v>
      </c>
      <c r="S161" s="7" t="s">
        <v>357</v>
      </c>
      <c r="T161" s="8"/>
      <c r="U161" s="16" t="s">
        <v>366</v>
      </c>
      <c r="V161" s="16" t="s">
        <v>71</v>
      </c>
      <c r="W161" s="25" t="s">
        <v>45</v>
      </c>
      <c r="X161" s="25" t="s">
        <v>45</v>
      </c>
      <c r="Y161" s="4" t="s">
        <v>359</v>
      </c>
      <c r="AB161" s="4"/>
      <c r="AC161" s="4"/>
    </row>
    <row r="162" spans="2:29" x14ac:dyDescent="0.25">
      <c r="B162" s="21"/>
      <c r="C162" s="21" t="s">
        <v>367</v>
      </c>
      <c r="D162" s="21" t="s">
        <v>368</v>
      </c>
      <c r="E162" s="21">
        <v>1</v>
      </c>
      <c r="F162" s="21" t="s">
        <v>35</v>
      </c>
      <c r="G162" s="21" t="s">
        <v>36</v>
      </c>
      <c r="H162" s="21" t="s">
        <v>36</v>
      </c>
      <c r="I162" s="21" t="s">
        <v>37</v>
      </c>
      <c r="J162" s="21" t="s">
        <v>38</v>
      </c>
      <c r="K162" s="21" t="s">
        <v>39</v>
      </c>
      <c r="L162" s="21" t="s">
        <v>40</v>
      </c>
      <c r="M162" s="21" t="s">
        <v>40</v>
      </c>
      <c r="N162" s="21" t="s">
        <v>41</v>
      </c>
      <c r="O162" s="21"/>
      <c r="P162" s="21"/>
      <c r="Q162" s="21"/>
      <c r="R162" s="21"/>
      <c r="S162" s="21" t="s">
        <v>369</v>
      </c>
      <c r="T162" s="21"/>
      <c r="U162" s="21" t="s">
        <v>370</v>
      </c>
      <c r="V162" s="21" t="s">
        <v>44</v>
      </c>
      <c r="W162" s="27" t="s">
        <v>45</v>
      </c>
      <c r="X162" s="27" t="s">
        <v>45</v>
      </c>
      <c r="Y162" s="21" t="s">
        <v>321</v>
      </c>
      <c r="AB162" s="4"/>
      <c r="AC162" s="4"/>
    </row>
    <row r="163" spans="2:29" x14ac:dyDescent="0.25">
      <c r="C163" s="4" t="s">
        <v>371</v>
      </c>
      <c r="D163" s="4" t="s">
        <v>372</v>
      </c>
      <c r="E163" s="4">
        <v>1</v>
      </c>
      <c r="F163" s="4" t="s">
        <v>35</v>
      </c>
      <c r="G163" s="4" t="s">
        <v>36</v>
      </c>
      <c r="H163" s="4" t="s">
        <v>36</v>
      </c>
      <c r="I163" s="4" t="s">
        <v>37</v>
      </c>
      <c r="J163" s="4" t="s">
        <v>38</v>
      </c>
      <c r="K163" s="4" t="s">
        <v>39</v>
      </c>
      <c r="L163" s="4" t="s">
        <v>40</v>
      </c>
      <c r="M163" s="4" t="s">
        <v>40</v>
      </c>
      <c r="N163" s="4" t="s">
        <v>41</v>
      </c>
      <c r="S163" s="7" t="s">
        <v>369</v>
      </c>
      <c r="T163" s="8"/>
      <c r="U163" s="16" t="s">
        <v>118</v>
      </c>
      <c r="V163" s="16" t="s">
        <v>51</v>
      </c>
      <c r="W163" s="25" t="s">
        <v>45</v>
      </c>
      <c r="X163" s="25" t="s">
        <v>45</v>
      </c>
      <c r="Y163" s="4" t="s">
        <v>321</v>
      </c>
      <c r="AB163" s="4"/>
      <c r="AC163" s="4"/>
    </row>
    <row r="164" spans="2:29" x14ac:dyDescent="0.25">
      <c r="B164" s="18"/>
      <c r="C164" s="18" t="s">
        <v>373</v>
      </c>
      <c r="D164" s="18" t="s">
        <v>374</v>
      </c>
      <c r="E164" s="21">
        <v>1</v>
      </c>
      <c r="F164" s="21" t="s">
        <v>35</v>
      </c>
      <c r="G164" s="21" t="s">
        <v>36</v>
      </c>
      <c r="H164" s="21" t="s">
        <v>36</v>
      </c>
      <c r="I164" s="21" t="s">
        <v>37</v>
      </c>
      <c r="J164" s="21" t="s">
        <v>38</v>
      </c>
      <c r="K164" s="21" t="s">
        <v>39</v>
      </c>
      <c r="L164" s="21" t="s">
        <v>40</v>
      </c>
      <c r="M164" s="21" t="s">
        <v>40</v>
      </c>
      <c r="N164" s="21" t="s">
        <v>41</v>
      </c>
      <c r="O164" s="21"/>
      <c r="P164" s="21"/>
      <c r="Q164" s="21"/>
      <c r="R164" s="21"/>
      <c r="S164" s="21" t="s">
        <v>1354</v>
      </c>
      <c r="T164" s="21"/>
      <c r="U164" s="21" t="s">
        <v>375</v>
      </c>
      <c r="V164" s="21" t="s">
        <v>44</v>
      </c>
      <c r="W164" s="27" t="s">
        <v>45</v>
      </c>
      <c r="X164" s="27" t="s">
        <v>45</v>
      </c>
      <c r="Y164" s="21" t="s">
        <v>321</v>
      </c>
      <c r="AB164" s="4"/>
      <c r="AC164" s="4"/>
    </row>
    <row r="165" spans="2:29" x14ac:dyDescent="0.25">
      <c r="C165" s="114" t="s">
        <v>376</v>
      </c>
      <c r="D165" s="114" t="s">
        <v>374</v>
      </c>
      <c r="E165" s="129">
        <v>1</v>
      </c>
      <c r="F165" s="129" t="s">
        <v>35</v>
      </c>
      <c r="G165" s="114" t="s">
        <v>36</v>
      </c>
      <c r="H165" s="114" t="s">
        <v>36</v>
      </c>
      <c r="I165" s="114" t="s">
        <v>37</v>
      </c>
      <c r="J165" s="114" t="s">
        <v>38</v>
      </c>
      <c r="K165" s="114" t="s">
        <v>39</v>
      </c>
      <c r="L165" s="114" t="s">
        <v>48</v>
      </c>
      <c r="M165" s="114" t="s">
        <v>49</v>
      </c>
      <c r="N165" s="114" t="s">
        <v>41</v>
      </c>
      <c r="O165" s="47"/>
      <c r="P165" s="47"/>
      <c r="Q165" s="47"/>
      <c r="R165" s="47"/>
      <c r="S165" s="7" t="s">
        <v>1354</v>
      </c>
      <c r="T165" s="117"/>
      <c r="U165" s="115" t="s">
        <v>377</v>
      </c>
      <c r="V165" s="115" t="s">
        <v>51</v>
      </c>
      <c r="W165" s="25" t="s">
        <v>45</v>
      </c>
      <c r="X165" s="25" t="s">
        <v>45</v>
      </c>
      <c r="Y165" s="4" t="s">
        <v>321</v>
      </c>
      <c r="AB165" s="4"/>
      <c r="AC165" s="4"/>
    </row>
    <row r="166" spans="2:29" x14ac:dyDescent="0.25">
      <c r="C166" s="114" t="s">
        <v>378</v>
      </c>
      <c r="D166" s="114" t="s">
        <v>374</v>
      </c>
      <c r="E166" s="129">
        <v>1</v>
      </c>
      <c r="F166" s="129" t="s">
        <v>35</v>
      </c>
      <c r="G166" s="114" t="s">
        <v>36</v>
      </c>
      <c r="H166" s="114" t="s">
        <v>36</v>
      </c>
      <c r="I166" s="114" t="s">
        <v>37</v>
      </c>
      <c r="J166" s="114" t="s">
        <v>38</v>
      </c>
      <c r="K166" s="114" t="s">
        <v>39</v>
      </c>
      <c r="L166" s="114" t="s">
        <v>48</v>
      </c>
      <c r="M166" s="114" t="s">
        <v>49</v>
      </c>
      <c r="N166" s="114" t="s">
        <v>41</v>
      </c>
      <c r="O166" s="47"/>
      <c r="P166" s="47"/>
      <c r="Q166" s="47"/>
      <c r="R166" s="47"/>
      <c r="S166" s="7" t="s">
        <v>1354</v>
      </c>
      <c r="T166" s="117"/>
      <c r="U166" s="115" t="s">
        <v>379</v>
      </c>
      <c r="V166" s="115" t="s">
        <v>51</v>
      </c>
      <c r="W166" s="25" t="s">
        <v>45</v>
      </c>
      <c r="X166" s="25" t="s">
        <v>45</v>
      </c>
      <c r="Y166" s="4" t="s">
        <v>321</v>
      </c>
      <c r="AB166" s="4"/>
      <c r="AC166" s="4"/>
    </row>
    <row r="167" spans="2:29" x14ac:dyDescent="0.25">
      <c r="C167" s="4" t="s">
        <v>380</v>
      </c>
      <c r="D167" s="4" t="s">
        <v>381</v>
      </c>
      <c r="E167" s="4">
        <v>1</v>
      </c>
      <c r="F167" s="4" t="s">
        <v>35</v>
      </c>
      <c r="G167" s="4" t="s">
        <v>36</v>
      </c>
      <c r="H167" s="4" t="s">
        <v>36</v>
      </c>
      <c r="I167" s="4" t="s">
        <v>37</v>
      </c>
      <c r="J167" s="4" t="s">
        <v>38</v>
      </c>
      <c r="K167" s="4" t="s">
        <v>39</v>
      </c>
      <c r="L167" s="4" t="s">
        <v>40</v>
      </c>
      <c r="M167" s="4" t="s">
        <v>40</v>
      </c>
      <c r="N167" s="4" t="s">
        <v>41</v>
      </c>
      <c r="S167" s="7" t="s">
        <v>40</v>
      </c>
      <c r="T167" s="8"/>
      <c r="U167" s="16" t="s">
        <v>382</v>
      </c>
      <c r="V167" s="16" t="s">
        <v>143</v>
      </c>
      <c r="W167" s="25" t="s">
        <v>45</v>
      </c>
      <c r="X167" s="25" t="s">
        <v>45</v>
      </c>
      <c r="Y167" s="4" t="s">
        <v>383</v>
      </c>
      <c r="AB167" s="4"/>
      <c r="AC167" s="4"/>
    </row>
    <row r="168" spans="2:29" x14ac:dyDescent="0.25">
      <c r="C168" s="4" t="s">
        <v>384</v>
      </c>
      <c r="D168" s="4" t="s">
        <v>385</v>
      </c>
      <c r="E168" s="4">
        <v>1</v>
      </c>
      <c r="F168" s="4" t="s">
        <v>35</v>
      </c>
      <c r="G168" s="4" t="s">
        <v>36</v>
      </c>
      <c r="H168" s="4" t="s">
        <v>36</v>
      </c>
      <c r="I168" s="4" t="s">
        <v>37</v>
      </c>
      <c r="J168" s="4" t="s">
        <v>38</v>
      </c>
      <c r="K168" s="4" t="s">
        <v>39</v>
      </c>
      <c r="L168" s="4" t="s">
        <v>40</v>
      </c>
      <c r="M168" s="4" t="s">
        <v>40</v>
      </c>
      <c r="N168" s="4" t="s">
        <v>41</v>
      </c>
      <c r="S168" s="7" t="s">
        <v>124</v>
      </c>
      <c r="T168" s="8"/>
      <c r="U168" s="16" t="s">
        <v>386</v>
      </c>
      <c r="V168" s="16" t="s">
        <v>143</v>
      </c>
      <c r="W168" s="25" t="s">
        <v>45</v>
      </c>
      <c r="X168" s="25" t="s">
        <v>45</v>
      </c>
      <c r="Y168" s="4" t="s">
        <v>126</v>
      </c>
      <c r="AB168" s="4"/>
      <c r="AC168" s="4"/>
    </row>
    <row r="169" spans="2:29" x14ac:dyDescent="0.25">
      <c r="C169" s="4" t="s">
        <v>387</v>
      </c>
      <c r="D169" s="4" t="s">
        <v>388</v>
      </c>
      <c r="E169" s="4">
        <v>1</v>
      </c>
      <c r="F169" s="4" t="s">
        <v>35</v>
      </c>
      <c r="G169" s="4" t="s">
        <v>36</v>
      </c>
      <c r="H169" s="4" t="s">
        <v>36</v>
      </c>
      <c r="I169" s="4" t="s">
        <v>37</v>
      </c>
      <c r="J169" s="4" t="s">
        <v>38</v>
      </c>
      <c r="K169" s="4" t="s">
        <v>39</v>
      </c>
      <c r="L169" s="4" t="s">
        <v>40</v>
      </c>
      <c r="M169" s="4" t="s">
        <v>40</v>
      </c>
      <c r="N169" s="4" t="s">
        <v>41</v>
      </c>
      <c r="S169" s="7" t="s">
        <v>124</v>
      </c>
      <c r="T169" s="8"/>
      <c r="U169" s="16" t="s">
        <v>389</v>
      </c>
      <c r="V169" s="16" t="s">
        <v>143</v>
      </c>
      <c r="W169" s="25" t="s">
        <v>45</v>
      </c>
      <c r="X169" s="25" t="s">
        <v>45</v>
      </c>
      <c r="Y169" s="4" t="s">
        <v>126</v>
      </c>
      <c r="AB169" s="4"/>
      <c r="AC169" s="4"/>
    </row>
    <row r="170" spans="2:29" ht="60" x14ac:dyDescent="0.25">
      <c r="C170" s="9" t="s">
        <v>393</v>
      </c>
      <c r="D170" s="4" t="s">
        <v>390</v>
      </c>
      <c r="E170" s="4" t="s">
        <v>74</v>
      </c>
      <c r="F170" s="4" t="s">
        <v>75</v>
      </c>
      <c r="G170" s="4" t="s">
        <v>36</v>
      </c>
      <c r="H170" s="4" t="s">
        <v>36</v>
      </c>
      <c r="I170" s="4" t="s">
        <v>37</v>
      </c>
      <c r="J170" s="4" t="s">
        <v>38</v>
      </c>
      <c r="K170" s="4" t="s">
        <v>39</v>
      </c>
      <c r="L170" s="4" t="s">
        <v>40</v>
      </c>
      <c r="M170" s="4" t="s">
        <v>40</v>
      </c>
      <c r="N170" s="4" t="s">
        <v>41</v>
      </c>
      <c r="S170" s="7" t="s">
        <v>394</v>
      </c>
      <c r="T170" s="11" t="s">
        <v>395</v>
      </c>
      <c r="U170" s="16" t="s">
        <v>396</v>
      </c>
      <c r="V170" s="16" t="s">
        <v>397</v>
      </c>
      <c r="W170" s="25" t="s">
        <v>45</v>
      </c>
      <c r="X170" s="25" t="s">
        <v>45</v>
      </c>
      <c r="Y170" s="4" t="s">
        <v>392</v>
      </c>
      <c r="AB170" s="4"/>
      <c r="AC170" s="4"/>
    </row>
    <row r="171" spans="2:29" ht="60" x14ac:dyDescent="0.25">
      <c r="C171" s="9" t="s">
        <v>398</v>
      </c>
      <c r="D171" s="4" t="s">
        <v>390</v>
      </c>
      <c r="E171" s="4" t="s">
        <v>74</v>
      </c>
      <c r="F171" s="106" t="s">
        <v>75</v>
      </c>
      <c r="G171" s="4" t="s">
        <v>36</v>
      </c>
      <c r="H171" s="4" t="s">
        <v>36</v>
      </c>
      <c r="I171" s="4" t="s">
        <v>37</v>
      </c>
      <c r="J171" s="4" t="s">
        <v>38</v>
      </c>
      <c r="K171" s="4" t="s">
        <v>39</v>
      </c>
      <c r="L171" s="4" t="s">
        <v>40</v>
      </c>
      <c r="M171" s="4" t="s">
        <v>40</v>
      </c>
      <c r="N171" s="4" t="s">
        <v>41</v>
      </c>
      <c r="S171" s="7" t="s">
        <v>394</v>
      </c>
      <c r="T171" s="17" t="s">
        <v>399</v>
      </c>
      <c r="U171" s="16" t="s">
        <v>400</v>
      </c>
      <c r="V171" s="16" t="s">
        <v>397</v>
      </c>
      <c r="W171" s="25" t="s">
        <v>45</v>
      </c>
      <c r="X171" s="25" t="s">
        <v>45</v>
      </c>
      <c r="Y171" s="4" t="s">
        <v>392</v>
      </c>
      <c r="AB171" s="4"/>
      <c r="AC171" s="4"/>
    </row>
    <row r="172" spans="2:29" ht="45" x14ac:dyDescent="0.25">
      <c r="C172" s="9" t="s">
        <v>401</v>
      </c>
      <c r="D172" s="4" t="s">
        <v>390</v>
      </c>
      <c r="E172" s="4" t="s">
        <v>74</v>
      </c>
      <c r="F172" s="4" t="s">
        <v>75</v>
      </c>
      <c r="G172" s="4" t="s">
        <v>36</v>
      </c>
      <c r="H172" s="4" t="s">
        <v>36</v>
      </c>
      <c r="I172" s="4" t="s">
        <v>37</v>
      </c>
      <c r="J172" s="4" t="s">
        <v>38</v>
      </c>
      <c r="K172" s="4" t="s">
        <v>39</v>
      </c>
      <c r="L172" s="4" t="s">
        <v>40</v>
      </c>
      <c r="M172" s="4" t="s">
        <v>40</v>
      </c>
      <c r="N172" s="4" t="s">
        <v>41</v>
      </c>
      <c r="S172" s="7" t="s">
        <v>394</v>
      </c>
      <c r="T172" s="17" t="s">
        <v>402</v>
      </c>
      <c r="U172" s="16" t="s">
        <v>403</v>
      </c>
      <c r="V172" s="16" t="s">
        <v>397</v>
      </c>
      <c r="W172" s="25" t="s">
        <v>45</v>
      </c>
      <c r="X172" s="25" t="s">
        <v>45</v>
      </c>
      <c r="Y172" s="4" t="s">
        <v>392</v>
      </c>
      <c r="AB172" s="4"/>
      <c r="AC172" s="4"/>
    </row>
    <row r="173" spans="2:29" ht="60" x14ac:dyDescent="0.25">
      <c r="C173" s="9" t="s">
        <v>404</v>
      </c>
      <c r="D173" s="4" t="s">
        <v>390</v>
      </c>
      <c r="E173" s="4" t="s">
        <v>74</v>
      </c>
      <c r="F173" s="4" t="s">
        <v>75</v>
      </c>
      <c r="G173" s="4" t="s">
        <v>36</v>
      </c>
      <c r="H173" s="4" t="s">
        <v>36</v>
      </c>
      <c r="I173" s="4" t="s">
        <v>37</v>
      </c>
      <c r="J173" s="4" t="s">
        <v>38</v>
      </c>
      <c r="K173" s="4" t="s">
        <v>39</v>
      </c>
      <c r="L173" s="4" t="s">
        <v>40</v>
      </c>
      <c r="M173" s="4" t="s">
        <v>40</v>
      </c>
      <c r="N173" s="4" t="s">
        <v>41</v>
      </c>
      <c r="S173" s="7" t="s">
        <v>394</v>
      </c>
      <c r="T173" s="17" t="s">
        <v>405</v>
      </c>
      <c r="U173" s="16" t="s">
        <v>406</v>
      </c>
      <c r="V173" s="16" t="s">
        <v>397</v>
      </c>
      <c r="W173" s="25" t="s">
        <v>45</v>
      </c>
      <c r="X173" s="25" t="s">
        <v>45</v>
      </c>
      <c r="Y173" s="4" t="s">
        <v>392</v>
      </c>
      <c r="AB173" s="4"/>
      <c r="AC173" s="4"/>
    </row>
    <row r="174" spans="2:29" ht="45" x14ac:dyDescent="0.25">
      <c r="C174" s="9" t="s">
        <v>407</v>
      </c>
      <c r="D174" s="4" t="s">
        <v>390</v>
      </c>
      <c r="E174" s="4" t="s">
        <v>74</v>
      </c>
      <c r="F174" s="4" t="s">
        <v>75</v>
      </c>
      <c r="G174" s="4" t="s">
        <v>36</v>
      </c>
      <c r="H174" s="4" t="s">
        <v>36</v>
      </c>
      <c r="I174" s="4" t="s">
        <v>37</v>
      </c>
      <c r="J174" s="4" t="s">
        <v>38</v>
      </c>
      <c r="K174" s="4" t="s">
        <v>39</v>
      </c>
      <c r="L174" s="4" t="s">
        <v>40</v>
      </c>
      <c r="M174" s="4" t="s">
        <v>40</v>
      </c>
      <c r="N174" s="4" t="s">
        <v>41</v>
      </c>
      <c r="S174" s="7" t="s">
        <v>394</v>
      </c>
      <c r="T174" s="11" t="s">
        <v>408</v>
      </c>
      <c r="U174" s="16" t="s">
        <v>409</v>
      </c>
      <c r="V174" s="16" t="s">
        <v>397</v>
      </c>
      <c r="W174" s="25" t="s">
        <v>45</v>
      </c>
      <c r="X174" s="25" t="s">
        <v>45</v>
      </c>
      <c r="Y174" s="4" t="s">
        <v>392</v>
      </c>
      <c r="AB174" s="4"/>
      <c r="AC174" s="4"/>
    </row>
    <row r="175" spans="2:29" ht="75" x14ac:dyDescent="0.25">
      <c r="C175" s="9" t="s">
        <v>410</v>
      </c>
      <c r="D175" s="4" t="s">
        <v>390</v>
      </c>
      <c r="E175" s="4" t="s">
        <v>74</v>
      </c>
      <c r="F175" s="4" t="s">
        <v>75</v>
      </c>
      <c r="G175" s="4" t="s">
        <v>36</v>
      </c>
      <c r="H175" s="4" t="s">
        <v>36</v>
      </c>
      <c r="I175" s="4" t="s">
        <v>37</v>
      </c>
      <c r="J175" s="4" t="s">
        <v>38</v>
      </c>
      <c r="K175" s="4" t="s">
        <v>39</v>
      </c>
      <c r="L175" s="4" t="s">
        <v>40</v>
      </c>
      <c r="M175" s="4" t="s">
        <v>40</v>
      </c>
      <c r="N175" s="4" t="s">
        <v>41</v>
      </c>
      <c r="S175" s="7" t="s">
        <v>394</v>
      </c>
      <c r="T175" s="11" t="s">
        <v>411</v>
      </c>
      <c r="U175" s="16" t="s">
        <v>412</v>
      </c>
      <c r="V175" s="16" t="s">
        <v>397</v>
      </c>
      <c r="W175" s="25" t="s">
        <v>45</v>
      </c>
      <c r="X175" s="25" t="s">
        <v>45</v>
      </c>
      <c r="Y175" s="4" t="s">
        <v>392</v>
      </c>
      <c r="AB175" s="4"/>
      <c r="AC175" s="4"/>
    </row>
    <row r="176" spans="2:29" ht="45" x14ac:dyDescent="0.25">
      <c r="C176" s="9" t="s">
        <v>413</v>
      </c>
      <c r="D176" s="4" t="s">
        <v>390</v>
      </c>
      <c r="E176" s="4" t="s">
        <v>74</v>
      </c>
      <c r="F176" s="4" t="s">
        <v>75</v>
      </c>
      <c r="G176" s="4" t="s">
        <v>36</v>
      </c>
      <c r="H176" s="4" t="s">
        <v>36</v>
      </c>
      <c r="I176" s="4" t="s">
        <v>37</v>
      </c>
      <c r="J176" s="4" t="s">
        <v>38</v>
      </c>
      <c r="K176" s="4" t="s">
        <v>39</v>
      </c>
      <c r="L176" s="4" t="s">
        <v>40</v>
      </c>
      <c r="M176" s="4" t="s">
        <v>40</v>
      </c>
      <c r="N176" s="4" t="s">
        <v>41</v>
      </c>
      <c r="S176" s="7" t="s">
        <v>394</v>
      </c>
      <c r="T176" s="17" t="s">
        <v>414</v>
      </c>
      <c r="U176" s="16" t="s">
        <v>415</v>
      </c>
      <c r="V176" s="16" t="s">
        <v>397</v>
      </c>
      <c r="W176" s="25" t="s">
        <v>45</v>
      </c>
      <c r="X176" s="25" t="s">
        <v>45</v>
      </c>
      <c r="Y176" s="4" t="s">
        <v>392</v>
      </c>
      <c r="AB176" s="4"/>
      <c r="AC176" s="4"/>
    </row>
    <row r="177" spans="2:29" ht="45" x14ac:dyDescent="0.25">
      <c r="C177" s="9" t="s">
        <v>416</v>
      </c>
      <c r="D177" s="4" t="s">
        <v>390</v>
      </c>
      <c r="E177" s="4" t="s">
        <v>74</v>
      </c>
      <c r="F177" s="4" t="s">
        <v>75</v>
      </c>
      <c r="G177" s="4" t="s">
        <v>36</v>
      </c>
      <c r="H177" s="4" t="s">
        <v>36</v>
      </c>
      <c r="I177" s="4" t="s">
        <v>37</v>
      </c>
      <c r="J177" s="4" t="s">
        <v>38</v>
      </c>
      <c r="K177" s="4" t="s">
        <v>39</v>
      </c>
      <c r="L177" s="4" t="s">
        <v>40</v>
      </c>
      <c r="M177" s="4" t="s">
        <v>40</v>
      </c>
      <c r="N177" s="4" t="s">
        <v>41</v>
      </c>
      <c r="S177" s="7" t="s">
        <v>394</v>
      </c>
      <c r="T177" s="17" t="s">
        <v>417</v>
      </c>
      <c r="U177" s="16" t="s">
        <v>418</v>
      </c>
      <c r="V177" s="16" t="s">
        <v>397</v>
      </c>
      <c r="W177" s="25" t="s">
        <v>45</v>
      </c>
      <c r="X177" s="25" t="s">
        <v>45</v>
      </c>
      <c r="Y177" s="4" t="s">
        <v>392</v>
      </c>
      <c r="AB177" s="4"/>
      <c r="AC177" s="4"/>
    </row>
    <row r="178" spans="2:29" ht="60" x14ac:dyDescent="0.25">
      <c r="C178" s="9" t="s">
        <v>419</v>
      </c>
      <c r="D178" s="4" t="s">
        <v>390</v>
      </c>
      <c r="E178" s="4" t="s">
        <v>74</v>
      </c>
      <c r="F178" s="4" t="s">
        <v>75</v>
      </c>
      <c r="G178" s="4" t="s">
        <v>36</v>
      </c>
      <c r="H178" s="4" t="s">
        <v>36</v>
      </c>
      <c r="I178" s="4" t="s">
        <v>37</v>
      </c>
      <c r="J178" s="4" t="s">
        <v>38</v>
      </c>
      <c r="K178" s="4" t="s">
        <v>39</v>
      </c>
      <c r="L178" s="4" t="s">
        <v>40</v>
      </c>
      <c r="M178" s="4" t="s">
        <v>40</v>
      </c>
      <c r="N178" s="4" t="s">
        <v>41</v>
      </c>
      <c r="S178" s="7" t="s">
        <v>394</v>
      </c>
      <c r="T178" s="17" t="s">
        <v>420</v>
      </c>
      <c r="U178" s="16" t="s">
        <v>421</v>
      </c>
      <c r="V178" s="16" t="s">
        <v>397</v>
      </c>
      <c r="W178" s="25" t="s">
        <v>45</v>
      </c>
      <c r="X178" s="25" t="s">
        <v>45</v>
      </c>
      <c r="Y178" s="4" t="s">
        <v>392</v>
      </c>
      <c r="AB178" s="4"/>
      <c r="AC178" s="4"/>
    </row>
    <row r="179" spans="2:29" ht="75" x14ac:dyDescent="0.25">
      <c r="C179" s="9" t="s">
        <v>422</v>
      </c>
      <c r="D179" s="4" t="s">
        <v>390</v>
      </c>
      <c r="E179" s="4" t="s">
        <v>74</v>
      </c>
      <c r="F179" s="4" t="s">
        <v>75</v>
      </c>
      <c r="G179" s="4" t="s">
        <v>36</v>
      </c>
      <c r="H179" s="4" t="s">
        <v>36</v>
      </c>
      <c r="I179" s="4" t="s">
        <v>37</v>
      </c>
      <c r="J179" s="4" t="s">
        <v>38</v>
      </c>
      <c r="K179" s="4" t="s">
        <v>39</v>
      </c>
      <c r="L179" s="4" t="s">
        <v>40</v>
      </c>
      <c r="M179" s="4" t="s">
        <v>40</v>
      </c>
      <c r="N179" s="4" t="s">
        <v>41</v>
      </c>
      <c r="S179" s="7" t="s">
        <v>394</v>
      </c>
      <c r="T179" s="17" t="s">
        <v>423</v>
      </c>
      <c r="U179" s="16" t="s">
        <v>424</v>
      </c>
      <c r="V179" s="16" t="s">
        <v>397</v>
      </c>
      <c r="W179" s="25" t="s">
        <v>45</v>
      </c>
      <c r="X179" s="25" t="s">
        <v>45</v>
      </c>
      <c r="Y179" s="4" t="s">
        <v>392</v>
      </c>
      <c r="AB179" s="4"/>
      <c r="AC179" s="4"/>
    </row>
    <row r="180" spans="2:29" ht="60" x14ac:dyDescent="0.25">
      <c r="C180" s="9" t="s">
        <v>425</v>
      </c>
      <c r="D180" s="4" t="s">
        <v>390</v>
      </c>
      <c r="E180" s="4" t="s">
        <v>74</v>
      </c>
      <c r="F180" s="4" t="s">
        <v>75</v>
      </c>
      <c r="G180" s="4" t="s">
        <v>36</v>
      </c>
      <c r="H180" s="4" t="s">
        <v>36</v>
      </c>
      <c r="I180" s="4" t="s">
        <v>37</v>
      </c>
      <c r="J180" s="4" t="s">
        <v>38</v>
      </c>
      <c r="K180" s="4" t="s">
        <v>39</v>
      </c>
      <c r="L180" s="4" t="s">
        <v>40</v>
      </c>
      <c r="M180" s="4" t="s">
        <v>40</v>
      </c>
      <c r="N180" s="4" t="s">
        <v>41</v>
      </c>
      <c r="S180" s="7" t="s">
        <v>394</v>
      </c>
      <c r="T180" s="17" t="s">
        <v>426</v>
      </c>
      <c r="U180" s="16" t="s">
        <v>427</v>
      </c>
      <c r="V180" s="16" t="s">
        <v>397</v>
      </c>
      <c r="W180" s="25" t="s">
        <v>45</v>
      </c>
      <c r="X180" s="25" t="s">
        <v>45</v>
      </c>
      <c r="Y180" s="4" t="s">
        <v>392</v>
      </c>
      <c r="AB180" s="4"/>
      <c r="AC180" s="4"/>
    </row>
    <row r="181" spans="2:29" ht="30" x14ac:dyDescent="0.25">
      <c r="C181" s="4" t="s">
        <v>428</v>
      </c>
      <c r="D181" s="4" t="s">
        <v>429</v>
      </c>
      <c r="E181" s="4">
        <v>1</v>
      </c>
      <c r="F181" s="4" t="s">
        <v>35</v>
      </c>
      <c r="G181" s="4" t="s">
        <v>36</v>
      </c>
      <c r="H181" s="4" t="s">
        <v>36</v>
      </c>
      <c r="I181" s="4" t="s">
        <v>37</v>
      </c>
      <c r="J181" s="4" t="s">
        <v>38</v>
      </c>
      <c r="K181" s="4" t="s">
        <v>39</v>
      </c>
      <c r="L181" s="4" t="s">
        <v>40</v>
      </c>
      <c r="M181" s="4" t="s">
        <v>40</v>
      </c>
      <c r="N181" s="4" t="s">
        <v>41</v>
      </c>
      <c r="S181" s="7" t="s">
        <v>394</v>
      </c>
      <c r="T181" s="8" t="s">
        <v>430</v>
      </c>
      <c r="U181" s="16" t="s">
        <v>431</v>
      </c>
      <c r="V181" s="16" t="s">
        <v>391</v>
      </c>
      <c r="W181" s="25" t="s">
        <v>45</v>
      </c>
      <c r="X181" s="25" t="s">
        <v>45</v>
      </c>
      <c r="Y181" s="4" t="s">
        <v>392</v>
      </c>
      <c r="AB181" s="4"/>
      <c r="AC181" s="4"/>
    </row>
    <row r="182" spans="2:29" x14ac:dyDescent="0.25">
      <c r="C182" s="1" t="s">
        <v>432</v>
      </c>
      <c r="D182" s="10" t="s">
        <v>433</v>
      </c>
      <c r="E182" s="7">
        <v>1</v>
      </c>
      <c r="F182" s="7" t="s">
        <v>35</v>
      </c>
      <c r="G182" s="10" t="s">
        <v>36</v>
      </c>
      <c r="H182" s="10" t="s">
        <v>36</v>
      </c>
      <c r="I182" s="10" t="s">
        <v>37</v>
      </c>
      <c r="J182" s="4" t="s">
        <v>38</v>
      </c>
      <c r="K182" s="4" t="s">
        <v>39</v>
      </c>
      <c r="L182" s="10" t="s">
        <v>40</v>
      </c>
      <c r="M182" s="10" t="s">
        <v>40</v>
      </c>
      <c r="N182" s="4" t="s">
        <v>41</v>
      </c>
      <c r="O182" s="10"/>
      <c r="P182" s="10"/>
      <c r="Q182" s="7"/>
      <c r="R182" s="7"/>
      <c r="S182" s="7" t="s">
        <v>394</v>
      </c>
      <c r="T182" s="8" t="s">
        <v>434</v>
      </c>
      <c r="U182" s="16" t="s">
        <v>435</v>
      </c>
      <c r="V182" s="8" t="s">
        <v>436</v>
      </c>
      <c r="W182" s="26" t="s">
        <v>45</v>
      </c>
      <c r="X182" s="26"/>
      <c r="Y182" s="4" t="s">
        <v>392</v>
      </c>
      <c r="AB182" s="4"/>
      <c r="AC182" s="4"/>
    </row>
    <row r="183" spans="2:29" ht="45" x14ac:dyDescent="0.25">
      <c r="B183" s="65"/>
      <c r="C183" s="70" t="s">
        <v>437</v>
      </c>
      <c r="D183" s="66" t="s">
        <v>438</v>
      </c>
      <c r="E183" s="65" t="s">
        <v>74</v>
      </c>
      <c r="F183" s="65" t="s">
        <v>75</v>
      </c>
      <c r="G183" s="65" t="s">
        <v>36</v>
      </c>
      <c r="H183" s="21" t="s">
        <v>36</v>
      </c>
      <c r="I183" s="21" t="s">
        <v>37</v>
      </c>
      <c r="J183" s="21" t="s">
        <v>38</v>
      </c>
      <c r="K183" s="21" t="s">
        <v>39</v>
      </c>
      <c r="L183" s="21" t="s">
        <v>40</v>
      </c>
      <c r="M183" s="21" t="s">
        <v>40</v>
      </c>
      <c r="N183" s="21" t="s">
        <v>41</v>
      </c>
      <c r="O183" s="21"/>
      <c r="P183" s="21"/>
      <c r="Q183" s="21"/>
      <c r="R183" s="21"/>
      <c r="S183" s="111" t="s">
        <v>394</v>
      </c>
      <c r="T183" s="28" t="s">
        <v>439</v>
      </c>
      <c r="U183" s="23" t="s">
        <v>440</v>
      </c>
      <c r="V183" s="23" t="s">
        <v>441</v>
      </c>
      <c r="W183" s="27" t="s">
        <v>45</v>
      </c>
      <c r="X183" s="27" t="s">
        <v>45</v>
      </c>
      <c r="Y183" s="65" t="s">
        <v>392</v>
      </c>
      <c r="AB183" s="4"/>
      <c r="AC183" s="4"/>
    </row>
    <row r="184" spans="2:29" x14ac:dyDescent="0.25">
      <c r="C184" s="4" t="s">
        <v>442</v>
      </c>
      <c r="D184" s="4" t="s">
        <v>438</v>
      </c>
      <c r="E184" s="4">
        <v>1</v>
      </c>
      <c r="F184" s="4" t="s">
        <v>35</v>
      </c>
      <c r="G184" s="4" t="s">
        <v>36</v>
      </c>
      <c r="H184" s="4" t="s">
        <v>36</v>
      </c>
      <c r="I184" s="4" t="s">
        <v>37</v>
      </c>
      <c r="J184" s="4" t="s">
        <v>38</v>
      </c>
      <c r="K184" s="4" t="s">
        <v>39</v>
      </c>
      <c r="L184" s="4" t="s">
        <v>40</v>
      </c>
      <c r="M184" s="4" t="s">
        <v>40</v>
      </c>
      <c r="N184" s="4" t="s">
        <v>41</v>
      </c>
      <c r="T184" s="4" t="s">
        <v>443</v>
      </c>
      <c r="U184" s="4" t="s">
        <v>440</v>
      </c>
      <c r="V184" s="4" t="s">
        <v>441</v>
      </c>
      <c r="W184" s="25" t="s">
        <v>45</v>
      </c>
      <c r="X184" s="25" t="s">
        <v>45</v>
      </c>
      <c r="Y184" s="4" t="s">
        <v>444</v>
      </c>
      <c r="AB184" s="4"/>
      <c r="AC184" s="4"/>
    </row>
    <row r="185" spans="2:29" x14ac:dyDescent="0.25">
      <c r="C185" s="4" t="s">
        <v>445</v>
      </c>
      <c r="D185" s="4" t="s">
        <v>446</v>
      </c>
      <c r="E185" s="4" t="s">
        <v>74</v>
      </c>
      <c r="F185" s="4" t="s">
        <v>281</v>
      </c>
      <c r="G185" s="4" t="s">
        <v>36</v>
      </c>
      <c r="H185" s="4" t="s">
        <v>36</v>
      </c>
      <c r="I185" s="4" t="s">
        <v>37</v>
      </c>
      <c r="J185" s="4" t="s">
        <v>38</v>
      </c>
      <c r="K185" s="4" t="s">
        <v>39</v>
      </c>
      <c r="L185" s="4" t="s">
        <v>40</v>
      </c>
      <c r="M185" s="4" t="s">
        <v>40</v>
      </c>
      <c r="N185" s="4" t="s">
        <v>41</v>
      </c>
      <c r="S185" s="7" t="s">
        <v>40</v>
      </c>
      <c r="T185" s="8"/>
      <c r="U185" s="16" t="s">
        <v>447</v>
      </c>
      <c r="V185" s="16" t="s">
        <v>448</v>
      </c>
      <c r="W185" s="25" t="s">
        <v>45</v>
      </c>
      <c r="X185" s="25" t="s">
        <v>45</v>
      </c>
      <c r="Y185" s="105" t="s">
        <v>449</v>
      </c>
      <c r="AB185" s="4"/>
      <c r="AC185" s="4"/>
    </row>
    <row r="186" spans="2:29" x14ac:dyDescent="0.25">
      <c r="C186" s="4" t="s">
        <v>450</v>
      </c>
      <c r="D186" s="4" t="s">
        <v>446</v>
      </c>
      <c r="E186" s="4">
        <v>1</v>
      </c>
      <c r="F186" s="4" t="s">
        <v>35</v>
      </c>
      <c r="G186" s="4" t="s">
        <v>36</v>
      </c>
      <c r="H186" s="4" t="s">
        <v>36</v>
      </c>
      <c r="I186" s="4" t="s">
        <v>37</v>
      </c>
      <c r="J186" s="4" t="s">
        <v>38</v>
      </c>
      <c r="K186" s="4" t="s">
        <v>39</v>
      </c>
      <c r="L186" s="4" t="s">
        <v>40</v>
      </c>
      <c r="M186" s="4" t="s">
        <v>40</v>
      </c>
      <c r="N186" s="4" t="s">
        <v>41</v>
      </c>
      <c r="S186" s="7" t="s">
        <v>40</v>
      </c>
      <c r="T186" s="8" t="s">
        <v>451</v>
      </c>
      <c r="U186" s="8" t="s">
        <v>452</v>
      </c>
      <c r="V186" s="16" t="s">
        <v>44</v>
      </c>
      <c r="W186" s="25" t="s">
        <v>45</v>
      </c>
      <c r="X186" s="25" t="s">
        <v>45</v>
      </c>
      <c r="Y186" s="105" t="s">
        <v>449</v>
      </c>
      <c r="AB186" s="4"/>
      <c r="AC186" s="4"/>
    </row>
    <row r="187" spans="2:29" x14ac:dyDescent="0.25">
      <c r="C187" s="4" t="s">
        <v>453</v>
      </c>
      <c r="D187" s="4" t="s">
        <v>446</v>
      </c>
      <c r="E187" s="4" t="s">
        <v>74</v>
      </c>
      <c r="F187" s="4" t="s">
        <v>281</v>
      </c>
      <c r="G187" s="4" t="s">
        <v>36</v>
      </c>
      <c r="H187" s="4" t="s">
        <v>36</v>
      </c>
      <c r="I187" s="4" t="s">
        <v>37</v>
      </c>
      <c r="J187" s="4" t="s">
        <v>38</v>
      </c>
      <c r="K187" s="4" t="s">
        <v>39</v>
      </c>
      <c r="L187" s="4" t="s">
        <v>40</v>
      </c>
      <c r="M187" s="4" t="s">
        <v>40</v>
      </c>
      <c r="N187" s="4" t="s">
        <v>41</v>
      </c>
      <c r="S187" s="7" t="s">
        <v>40</v>
      </c>
      <c r="T187" s="8" t="s">
        <v>454</v>
      </c>
      <c r="U187" s="8" t="s">
        <v>455</v>
      </c>
      <c r="V187" s="16" t="s">
        <v>448</v>
      </c>
      <c r="W187" s="25" t="s">
        <v>45</v>
      </c>
      <c r="X187" s="25" t="s">
        <v>45</v>
      </c>
      <c r="Y187" s="105" t="s">
        <v>449</v>
      </c>
      <c r="AB187" s="4"/>
      <c r="AC187" s="4"/>
    </row>
    <row r="188" spans="2:29" x14ac:dyDescent="0.25">
      <c r="C188" s="4" t="s">
        <v>456</v>
      </c>
      <c r="D188" s="4" t="s">
        <v>446</v>
      </c>
      <c r="E188" s="4">
        <v>1</v>
      </c>
      <c r="F188" s="4" t="s">
        <v>35</v>
      </c>
      <c r="G188" s="4" t="s">
        <v>36</v>
      </c>
      <c r="H188" s="4" t="s">
        <v>36</v>
      </c>
      <c r="I188" s="4" t="s">
        <v>37</v>
      </c>
      <c r="J188" s="4" t="s">
        <v>38</v>
      </c>
      <c r="K188" s="4" t="s">
        <v>39</v>
      </c>
      <c r="L188" s="4" t="s">
        <v>40</v>
      </c>
      <c r="M188" s="4" t="s">
        <v>40</v>
      </c>
      <c r="N188" s="4" t="s">
        <v>41</v>
      </c>
      <c r="S188" s="7" t="s">
        <v>40</v>
      </c>
      <c r="T188" s="8"/>
      <c r="U188" s="16" t="s">
        <v>457</v>
      </c>
      <c r="V188" s="16" t="s">
        <v>51</v>
      </c>
      <c r="W188" s="25" t="s">
        <v>45</v>
      </c>
      <c r="X188" s="25" t="s">
        <v>45</v>
      </c>
      <c r="Y188" s="105" t="s">
        <v>449</v>
      </c>
      <c r="AB188" s="4"/>
      <c r="AC188" s="4"/>
    </row>
    <row r="189" spans="2:29" x14ac:dyDescent="0.25">
      <c r="C189" s="4" t="s">
        <v>458</v>
      </c>
      <c r="D189" s="4" t="s">
        <v>446</v>
      </c>
      <c r="E189" s="4" t="s">
        <v>74</v>
      </c>
      <c r="F189" s="4" t="s">
        <v>35</v>
      </c>
      <c r="G189" s="4" t="s">
        <v>36</v>
      </c>
      <c r="H189" s="4" t="s">
        <v>36</v>
      </c>
      <c r="I189" s="4" t="s">
        <v>37</v>
      </c>
      <c r="J189" s="4" t="s">
        <v>38</v>
      </c>
      <c r="K189" s="4" t="s">
        <v>39</v>
      </c>
      <c r="L189" s="4" t="s">
        <v>40</v>
      </c>
      <c r="M189" s="4" t="s">
        <v>40</v>
      </c>
      <c r="N189" s="4" t="s">
        <v>41</v>
      </c>
      <c r="S189" s="7" t="s">
        <v>40</v>
      </c>
      <c r="T189" s="8"/>
      <c r="U189" s="16" t="s">
        <v>459</v>
      </c>
      <c r="V189" s="16" t="s">
        <v>448</v>
      </c>
      <c r="W189" s="25" t="s">
        <v>45</v>
      </c>
      <c r="X189" s="25" t="s">
        <v>45</v>
      </c>
      <c r="Y189" s="105" t="s">
        <v>449</v>
      </c>
      <c r="AB189" s="4"/>
      <c r="AC189" s="4"/>
    </row>
    <row r="190" spans="2:29" x14ac:dyDescent="0.25">
      <c r="C190" s="4" t="s">
        <v>460</v>
      </c>
      <c r="D190" s="4" t="s">
        <v>446</v>
      </c>
      <c r="E190" s="4" t="s">
        <v>74</v>
      </c>
      <c r="F190" s="4" t="s">
        <v>35</v>
      </c>
      <c r="G190" s="4" t="s">
        <v>36</v>
      </c>
      <c r="H190" s="4" t="s">
        <v>36</v>
      </c>
      <c r="I190" s="4" t="s">
        <v>37</v>
      </c>
      <c r="J190" s="4" t="s">
        <v>38</v>
      </c>
      <c r="K190" s="4" t="s">
        <v>39</v>
      </c>
      <c r="L190" s="4" t="s">
        <v>40</v>
      </c>
      <c r="M190" s="4" t="s">
        <v>40</v>
      </c>
      <c r="N190" s="4" t="s">
        <v>41</v>
      </c>
      <c r="S190" s="7" t="s">
        <v>40</v>
      </c>
      <c r="T190" s="8"/>
      <c r="U190" s="16" t="s">
        <v>461</v>
      </c>
      <c r="V190" s="16" t="s">
        <v>448</v>
      </c>
      <c r="W190" s="25" t="s">
        <v>45</v>
      </c>
      <c r="X190" s="25" t="s">
        <v>45</v>
      </c>
      <c r="Y190" s="105" t="s">
        <v>449</v>
      </c>
      <c r="AB190" s="4"/>
      <c r="AC190" s="4"/>
    </row>
    <row r="191" spans="2:29" x14ac:dyDescent="0.25">
      <c r="C191" s="4" t="s">
        <v>462</v>
      </c>
      <c r="D191" s="4" t="s">
        <v>463</v>
      </c>
      <c r="E191" s="4">
        <v>1</v>
      </c>
      <c r="F191" s="4" t="s">
        <v>35</v>
      </c>
      <c r="G191" s="4" t="s">
        <v>36</v>
      </c>
      <c r="H191" s="4" t="s">
        <v>36</v>
      </c>
      <c r="I191" s="4" t="s">
        <v>37</v>
      </c>
      <c r="J191" s="4" t="s">
        <v>38</v>
      </c>
      <c r="K191" s="4" t="s">
        <v>39</v>
      </c>
      <c r="L191" s="4" t="s">
        <v>48</v>
      </c>
      <c r="M191" s="4" t="s">
        <v>49</v>
      </c>
      <c r="N191" s="4" t="s">
        <v>464</v>
      </c>
      <c r="S191" s="7" t="s">
        <v>40</v>
      </c>
      <c r="T191" s="8"/>
      <c r="U191" s="16" t="s">
        <v>465</v>
      </c>
      <c r="V191" s="16" t="s">
        <v>51</v>
      </c>
      <c r="Y191" s="4" t="s">
        <v>466</v>
      </c>
      <c r="AB191" s="4"/>
      <c r="AC191" s="4"/>
    </row>
    <row r="192" spans="2:29" x14ac:dyDescent="0.25">
      <c r="C192" s="4" t="s">
        <v>467</v>
      </c>
      <c r="D192" s="4" t="s">
        <v>463</v>
      </c>
      <c r="E192" s="4">
        <v>1</v>
      </c>
      <c r="F192" s="4" t="s">
        <v>35</v>
      </c>
      <c r="G192" s="4" t="s">
        <v>36</v>
      </c>
      <c r="H192" s="4" t="s">
        <v>36</v>
      </c>
      <c r="I192" s="4" t="s">
        <v>37</v>
      </c>
      <c r="J192" s="4" t="s">
        <v>38</v>
      </c>
      <c r="K192" s="4" t="s">
        <v>39</v>
      </c>
      <c r="L192" s="4" t="s">
        <v>48</v>
      </c>
      <c r="M192" s="4" t="s">
        <v>49</v>
      </c>
      <c r="N192" s="4" t="s">
        <v>464</v>
      </c>
      <c r="S192" s="7" t="s">
        <v>40</v>
      </c>
      <c r="T192" s="8"/>
      <c r="U192" s="16" t="s">
        <v>468</v>
      </c>
      <c r="V192" s="16" t="s">
        <v>51</v>
      </c>
      <c r="Y192" s="4" t="s">
        <v>466</v>
      </c>
      <c r="AB192" s="4"/>
      <c r="AC192" s="4"/>
    </row>
    <row r="193" spans="2:29" x14ac:dyDescent="0.25">
      <c r="C193" s="4" t="s">
        <v>469</v>
      </c>
      <c r="D193" s="4" t="s">
        <v>463</v>
      </c>
      <c r="E193" s="4">
        <v>1</v>
      </c>
      <c r="F193" s="4" t="s">
        <v>35</v>
      </c>
      <c r="G193" s="4" t="s">
        <v>36</v>
      </c>
      <c r="H193" s="4" t="s">
        <v>36</v>
      </c>
      <c r="I193" s="4" t="s">
        <v>37</v>
      </c>
      <c r="J193" s="4" t="s">
        <v>38</v>
      </c>
      <c r="K193" s="4" t="s">
        <v>39</v>
      </c>
      <c r="L193" s="4" t="s">
        <v>48</v>
      </c>
      <c r="M193" s="4" t="s">
        <v>49</v>
      </c>
      <c r="N193" s="4" t="s">
        <v>464</v>
      </c>
      <c r="S193" s="7" t="s">
        <v>40</v>
      </c>
      <c r="T193" s="8"/>
      <c r="U193" s="16" t="s">
        <v>470</v>
      </c>
      <c r="V193" s="16" t="s">
        <v>51</v>
      </c>
      <c r="Y193" s="4" t="s">
        <v>466</v>
      </c>
      <c r="AB193" s="4"/>
      <c r="AC193" s="4"/>
    </row>
    <row r="194" spans="2:29" x14ac:dyDescent="0.25">
      <c r="C194" s="75" t="s">
        <v>471</v>
      </c>
      <c r="D194" s="4" t="s">
        <v>463</v>
      </c>
      <c r="E194" s="4">
        <v>1</v>
      </c>
      <c r="F194" s="4" t="s">
        <v>35</v>
      </c>
      <c r="G194" s="4" t="s">
        <v>36</v>
      </c>
      <c r="H194" s="4" t="s">
        <v>36</v>
      </c>
      <c r="I194" s="4" t="s">
        <v>37</v>
      </c>
      <c r="J194" s="4" t="s">
        <v>38</v>
      </c>
      <c r="K194" s="4" t="s">
        <v>39</v>
      </c>
      <c r="L194" s="4" t="s">
        <v>48</v>
      </c>
      <c r="M194" s="4" t="s">
        <v>49</v>
      </c>
      <c r="N194" s="4" t="s">
        <v>464</v>
      </c>
      <c r="S194" s="7" t="s">
        <v>40</v>
      </c>
      <c r="T194" s="8"/>
      <c r="U194" s="16" t="s">
        <v>472</v>
      </c>
      <c r="V194" s="16" t="s">
        <v>51</v>
      </c>
      <c r="Y194" s="4" t="s">
        <v>466</v>
      </c>
      <c r="AB194" s="4"/>
      <c r="AC194" s="4"/>
    </row>
    <row r="195" spans="2:29" x14ac:dyDescent="0.25">
      <c r="C195" s="75" t="s">
        <v>473</v>
      </c>
      <c r="D195" s="4" t="s">
        <v>463</v>
      </c>
      <c r="E195" s="4">
        <v>1</v>
      </c>
      <c r="F195" s="4" t="s">
        <v>35</v>
      </c>
      <c r="G195" s="4" t="s">
        <v>36</v>
      </c>
      <c r="H195" s="4" t="s">
        <v>36</v>
      </c>
      <c r="I195" s="4" t="s">
        <v>37</v>
      </c>
      <c r="J195" s="4" t="s">
        <v>38</v>
      </c>
      <c r="K195" s="4" t="s">
        <v>39</v>
      </c>
      <c r="L195" s="4" t="s">
        <v>48</v>
      </c>
      <c r="M195" s="4" t="s">
        <v>49</v>
      </c>
      <c r="N195" s="4" t="s">
        <v>464</v>
      </c>
      <c r="S195" s="7" t="s">
        <v>40</v>
      </c>
      <c r="T195" s="8"/>
      <c r="U195" s="16" t="s">
        <v>474</v>
      </c>
      <c r="V195" s="16" t="s">
        <v>51</v>
      </c>
      <c r="Y195" s="4" t="s">
        <v>466</v>
      </c>
      <c r="AB195" s="4"/>
      <c r="AC195" s="4"/>
    </row>
    <row r="196" spans="2:29" x14ac:dyDescent="0.25">
      <c r="C196" s="4" t="s">
        <v>475</v>
      </c>
      <c r="D196" s="4" t="s">
        <v>476</v>
      </c>
      <c r="E196" s="4">
        <v>1</v>
      </c>
      <c r="F196" s="4" t="s">
        <v>35</v>
      </c>
      <c r="G196" s="4" t="s">
        <v>36</v>
      </c>
      <c r="H196" s="4" t="s">
        <v>36</v>
      </c>
      <c r="I196" s="4" t="s">
        <v>37</v>
      </c>
      <c r="J196" s="4" t="s">
        <v>38</v>
      </c>
      <c r="K196" s="4" t="s">
        <v>39</v>
      </c>
      <c r="L196" s="4" t="s">
        <v>40</v>
      </c>
      <c r="M196" s="4" t="s">
        <v>40</v>
      </c>
      <c r="N196" s="4" t="s">
        <v>464</v>
      </c>
      <c r="S196" s="7" t="s">
        <v>40</v>
      </c>
      <c r="T196" s="8"/>
      <c r="U196" s="16" t="s">
        <v>477</v>
      </c>
      <c r="V196" s="16" t="s">
        <v>51</v>
      </c>
      <c r="Y196" s="4" t="s">
        <v>466</v>
      </c>
      <c r="AB196" s="4"/>
      <c r="AC196" s="4"/>
    </row>
    <row r="197" spans="2:29" x14ac:dyDescent="0.25">
      <c r="C197" s="4" t="s">
        <v>478</v>
      </c>
      <c r="D197" s="4" t="s">
        <v>476</v>
      </c>
      <c r="E197" s="4">
        <v>1</v>
      </c>
      <c r="F197" s="4" t="s">
        <v>35</v>
      </c>
      <c r="G197" s="4" t="s">
        <v>36</v>
      </c>
      <c r="H197" s="4" t="s">
        <v>36</v>
      </c>
      <c r="I197" s="4" t="s">
        <v>37</v>
      </c>
      <c r="J197" s="4" t="s">
        <v>38</v>
      </c>
      <c r="K197" s="4" t="s">
        <v>39</v>
      </c>
      <c r="L197" s="4" t="s">
        <v>40</v>
      </c>
      <c r="M197" s="4" t="s">
        <v>40</v>
      </c>
      <c r="N197" s="4" t="s">
        <v>464</v>
      </c>
      <c r="S197" s="7" t="s">
        <v>40</v>
      </c>
      <c r="T197" s="8"/>
      <c r="U197" s="16" t="s">
        <v>479</v>
      </c>
      <c r="V197" s="16" t="s">
        <v>51</v>
      </c>
      <c r="Y197" s="4" t="s">
        <v>466</v>
      </c>
      <c r="AB197" s="4"/>
      <c r="AC197" s="4"/>
    </row>
    <row r="198" spans="2:29" ht="30" x14ac:dyDescent="0.25">
      <c r="B198" s="21"/>
      <c r="C198" s="18" t="s">
        <v>480</v>
      </c>
      <c r="D198" s="18" t="s">
        <v>481</v>
      </c>
      <c r="E198" s="21">
        <v>1</v>
      </c>
      <c r="F198" s="21" t="s">
        <v>35</v>
      </c>
      <c r="G198" s="21" t="s">
        <v>36</v>
      </c>
      <c r="H198" s="21" t="s">
        <v>36</v>
      </c>
      <c r="I198" s="21" t="s">
        <v>37</v>
      </c>
      <c r="J198" s="21" t="s">
        <v>38</v>
      </c>
      <c r="K198" s="21" t="s">
        <v>39</v>
      </c>
      <c r="L198" s="21" t="s">
        <v>40</v>
      </c>
      <c r="M198" s="21" t="s">
        <v>40</v>
      </c>
      <c r="N198" s="21" t="s">
        <v>41</v>
      </c>
      <c r="O198" s="21"/>
      <c r="P198" s="21"/>
      <c r="Q198" s="21"/>
      <c r="R198" s="21"/>
      <c r="S198" s="111" t="s">
        <v>482</v>
      </c>
      <c r="T198" s="22"/>
      <c r="U198" s="23" t="s">
        <v>483</v>
      </c>
      <c r="V198" s="23" t="s">
        <v>391</v>
      </c>
      <c r="W198" s="27" t="s">
        <v>45</v>
      </c>
      <c r="X198" s="27" t="s">
        <v>45</v>
      </c>
      <c r="Y198" s="65" t="s">
        <v>484</v>
      </c>
      <c r="AB198" s="4"/>
      <c r="AC198" s="4"/>
    </row>
    <row r="199" spans="2:29" x14ac:dyDescent="0.25">
      <c r="C199" s="4" t="s">
        <v>485</v>
      </c>
      <c r="D199" s="4" t="s">
        <v>481</v>
      </c>
      <c r="E199" s="4">
        <v>1</v>
      </c>
      <c r="F199" s="4" t="s">
        <v>35</v>
      </c>
      <c r="G199" s="4" t="s">
        <v>36</v>
      </c>
      <c r="H199" s="4" t="s">
        <v>36</v>
      </c>
      <c r="I199" s="4" t="s">
        <v>37</v>
      </c>
      <c r="J199" s="4" t="s">
        <v>38</v>
      </c>
      <c r="K199" s="4" t="s">
        <v>39</v>
      </c>
      <c r="L199" s="4" t="s">
        <v>40</v>
      </c>
      <c r="M199" s="4" t="s">
        <v>40</v>
      </c>
      <c r="N199" s="4" t="s">
        <v>41</v>
      </c>
      <c r="S199" s="7" t="s">
        <v>482</v>
      </c>
      <c r="T199" s="8"/>
      <c r="U199" s="16" t="s">
        <v>486</v>
      </c>
      <c r="V199" s="16" t="s">
        <v>71</v>
      </c>
      <c r="W199" s="25" t="s">
        <v>45</v>
      </c>
      <c r="X199" s="25" t="s">
        <v>45</v>
      </c>
      <c r="Y199" s="4" t="s">
        <v>484</v>
      </c>
      <c r="AB199" s="4"/>
      <c r="AC199" s="4"/>
    </row>
    <row r="200" spans="2:29" x14ac:dyDescent="0.25">
      <c r="C200" s="4" t="s">
        <v>487</v>
      </c>
      <c r="D200" s="4" t="s">
        <v>481</v>
      </c>
      <c r="E200" s="4">
        <v>1</v>
      </c>
      <c r="F200" s="4" t="s">
        <v>35</v>
      </c>
      <c r="G200" s="4" t="s">
        <v>36</v>
      </c>
      <c r="H200" s="4" t="s">
        <v>36</v>
      </c>
      <c r="I200" s="4" t="s">
        <v>37</v>
      </c>
      <c r="J200" s="4" t="s">
        <v>38</v>
      </c>
      <c r="K200" s="4" t="s">
        <v>39</v>
      </c>
      <c r="L200" s="4" t="s">
        <v>48</v>
      </c>
      <c r="M200" s="4" t="s">
        <v>49</v>
      </c>
      <c r="N200" s="4" t="s">
        <v>41</v>
      </c>
      <c r="S200" s="7" t="s">
        <v>482</v>
      </c>
      <c r="T200" s="8"/>
      <c r="U200" s="16" t="s">
        <v>488</v>
      </c>
      <c r="V200" s="8" t="s">
        <v>51</v>
      </c>
      <c r="W200" s="25" t="s">
        <v>45</v>
      </c>
      <c r="X200" s="25" t="s">
        <v>45</v>
      </c>
      <c r="Y200" s="4" t="s">
        <v>484</v>
      </c>
      <c r="AB200" s="4"/>
      <c r="AC200" s="4"/>
    </row>
    <row r="201" spans="2:29" x14ac:dyDescent="0.25">
      <c r="C201" s="114" t="s">
        <v>493</v>
      </c>
      <c r="D201" s="114" t="s">
        <v>481</v>
      </c>
      <c r="E201" s="4">
        <v>1</v>
      </c>
      <c r="F201" s="4" t="s">
        <v>35</v>
      </c>
      <c r="G201" s="114" t="s">
        <v>36</v>
      </c>
      <c r="H201" s="114" t="s">
        <v>36</v>
      </c>
      <c r="I201" s="114" t="s">
        <v>37</v>
      </c>
      <c r="J201" s="114" t="s">
        <v>38</v>
      </c>
      <c r="K201" s="114" t="s">
        <v>39</v>
      </c>
      <c r="L201" s="114" t="s">
        <v>48</v>
      </c>
      <c r="M201" s="114" t="s">
        <v>49</v>
      </c>
      <c r="N201" s="114" t="s">
        <v>41</v>
      </c>
      <c r="O201" s="118"/>
      <c r="P201" s="116"/>
      <c r="Q201" s="115"/>
      <c r="R201" s="114"/>
      <c r="S201" s="7" t="s">
        <v>482</v>
      </c>
      <c r="T201" s="115"/>
      <c r="U201" s="114" t="s">
        <v>494</v>
      </c>
      <c r="V201" s="16" t="s">
        <v>51</v>
      </c>
      <c r="W201" s="25" t="s">
        <v>45</v>
      </c>
      <c r="X201" s="25" t="s">
        <v>45</v>
      </c>
      <c r="Y201" s="4" t="s">
        <v>484</v>
      </c>
      <c r="AB201" s="4"/>
      <c r="AC201" s="4"/>
    </row>
    <row r="202" spans="2:29" x14ac:dyDescent="0.25">
      <c r="C202" s="4" t="s">
        <v>495</v>
      </c>
      <c r="D202" s="4" t="s">
        <v>481</v>
      </c>
      <c r="E202" s="4">
        <v>1</v>
      </c>
      <c r="F202" s="4" t="s">
        <v>35</v>
      </c>
      <c r="G202" s="4" t="s">
        <v>36</v>
      </c>
      <c r="H202" s="4" t="s">
        <v>36</v>
      </c>
      <c r="I202" s="4" t="s">
        <v>37</v>
      </c>
      <c r="J202" s="4" t="s">
        <v>38</v>
      </c>
      <c r="K202" s="4" t="s">
        <v>39</v>
      </c>
      <c r="L202" s="4" t="s">
        <v>48</v>
      </c>
      <c r="M202" s="4" t="s">
        <v>49</v>
      </c>
      <c r="N202" s="4" t="s">
        <v>41</v>
      </c>
      <c r="S202" s="7" t="s">
        <v>482</v>
      </c>
      <c r="T202" s="8"/>
      <c r="U202" s="16" t="s">
        <v>496</v>
      </c>
      <c r="V202" s="16" t="s">
        <v>51</v>
      </c>
      <c r="W202" s="25" t="s">
        <v>45</v>
      </c>
      <c r="Y202" s="4" t="s">
        <v>484</v>
      </c>
      <c r="AB202" s="4"/>
      <c r="AC202" s="4"/>
    </row>
    <row r="203" spans="2:29" ht="45" x14ac:dyDescent="0.25">
      <c r="C203" s="4" t="s">
        <v>497</v>
      </c>
      <c r="D203" s="4" t="s">
        <v>481</v>
      </c>
      <c r="E203" s="4">
        <v>1</v>
      </c>
      <c r="F203" s="4" t="s">
        <v>35</v>
      </c>
      <c r="G203" s="4" t="s">
        <v>36</v>
      </c>
      <c r="H203" s="4" t="s">
        <v>36</v>
      </c>
      <c r="I203" s="4" t="s">
        <v>37</v>
      </c>
      <c r="J203" s="4" t="s">
        <v>38</v>
      </c>
      <c r="K203" s="4" t="s">
        <v>39</v>
      </c>
      <c r="L203" s="4" t="s">
        <v>48</v>
      </c>
      <c r="M203" s="4" t="s">
        <v>40</v>
      </c>
      <c r="N203" s="4" t="s">
        <v>41</v>
      </c>
      <c r="S203" s="7" t="s">
        <v>482</v>
      </c>
      <c r="T203" s="8" t="s">
        <v>498</v>
      </c>
      <c r="U203" s="16" t="s">
        <v>499</v>
      </c>
      <c r="V203" s="16" t="s">
        <v>491</v>
      </c>
      <c r="W203" s="25" t="s">
        <v>45</v>
      </c>
      <c r="X203" s="25" t="s">
        <v>45</v>
      </c>
      <c r="Y203" s="4" t="s">
        <v>484</v>
      </c>
      <c r="AB203" s="4"/>
      <c r="AC203" s="4"/>
    </row>
    <row r="204" spans="2:29" x14ac:dyDescent="0.25">
      <c r="C204" s="4" t="s">
        <v>500</v>
      </c>
      <c r="D204" s="4" t="s">
        <v>481</v>
      </c>
      <c r="E204" s="4">
        <v>1</v>
      </c>
      <c r="F204" s="4" t="s">
        <v>35</v>
      </c>
      <c r="G204" s="4" t="s">
        <v>36</v>
      </c>
      <c r="H204" s="4" t="s">
        <v>36</v>
      </c>
      <c r="I204" s="4" t="s">
        <v>37</v>
      </c>
      <c r="J204" s="4" t="s">
        <v>38</v>
      </c>
      <c r="K204" s="4" t="s">
        <v>39</v>
      </c>
      <c r="L204" s="4" t="s">
        <v>48</v>
      </c>
      <c r="M204" s="4" t="s">
        <v>49</v>
      </c>
      <c r="N204" s="4" t="s">
        <v>41</v>
      </c>
      <c r="S204" s="7" t="s">
        <v>482</v>
      </c>
      <c r="T204" s="8"/>
      <c r="U204" s="16" t="s">
        <v>501</v>
      </c>
      <c r="V204" s="8" t="s">
        <v>51</v>
      </c>
      <c r="W204" s="25" t="s">
        <v>45</v>
      </c>
      <c r="X204" s="25" t="s">
        <v>45</v>
      </c>
      <c r="Y204" s="4" t="s">
        <v>484</v>
      </c>
      <c r="AB204" s="4"/>
      <c r="AC204" s="4"/>
    </row>
    <row r="205" spans="2:29" x14ac:dyDescent="0.25">
      <c r="B205" s="21"/>
      <c r="C205" s="18" t="s">
        <v>502</v>
      </c>
      <c r="D205" s="18" t="s">
        <v>503</v>
      </c>
      <c r="E205" s="21">
        <v>1</v>
      </c>
      <c r="F205" s="21" t="s">
        <v>35</v>
      </c>
      <c r="G205" s="21" t="s">
        <v>36</v>
      </c>
      <c r="H205" s="21" t="s">
        <v>36</v>
      </c>
      <c r="I205" s="21" t="s">
        <v>37</v>
      </c>
      <c r="J205" s="21" t="s">
        <v>38</v>
      </c>
      <c r="K205" s="21" t="s">
        <v>39</v>
      </c>
      <c r="L205" s="21" t="s">
        <v>40</v>
      </c>
      <c r="M205" s="21" t="s">
        <v>40</v>
      </c>
      <c r="N205" s="21" t="s">
        <v>41</v>
      </c>
      <c r="O205" s="21"/>
      <c r="P205" s="21"/>
      <c r="Q205" s="21"/>
      <c r="R205" s="21"/>
      <c r="S205" s="111" t="s">
        <v>1375</v>
      </c>
      <c r="T205" s="22"/>
      <c r="U205" s="22" t="s">
        <v>504</v>
      </c>
      <c r="V205" s="23" t="s">
        <v>44</v>
      </c>
      <c r="W205" s="27" t="s">
        <v>45</v>
      </c>
      <c r="X205" s="27" t="s">
        <v>45</v>
      </c>
      <c r="Y205" s="97" t="s">
        <v>168</v>
      </c>
      <c r="AB205" s="4"/>
      <c r="AC205" s="4"/>
    </row>
    <row r="206" spans="2:29" ht="30" x14ac:dyDescent="0.25">
      <c r="C206" s="4" t="s">
        <v>505</v>
      </c>
      <c r="D206" s="4" t="s">
        <v>503</v>
      </c>
      <c r="E206" s="4">
        <v>1</v>
      </c>
      <c r="F206" s="4" t="s">
        <v>35</v>
      </c>
      <c r="G206" s="4" t="s">
        <v>36</v>
      </c>
      <c r="H206" s="4" t="s">
        <v>36</v>
      </c>
      <c r="I206" s="4" t="s">
        <v>37</v>
      </c>
      <c r="J206" s="4" t="s">
        <v>38</v>
      </c>
      <c r="K206" s="4" t="s">
        <v>39</v>
      </c>
      <c r="L206" s="4" t="s">
        <v>40</v>
      </c>
      <c r="M206" s="4" t="s">
        <v>40</v>
      </c>
      <c r="N206" s="4" t="s">
        <v>41</v>
      </c>
      <c r="S206" s="7" t="s">
        <v>1375</v>
      </c>
      <c r="T206" s="8" t="s">
        <v>506</v>
      </c>
      <c r="U206" s="8" t="s">
        <v>507</v>
      </c>
      <c r="V206" s="16" t="s">
        <v>211</v>
      </c>
      <c r="W206" s="25" t="s">
        <v>45</v>
      </c>
      <c r="X206" s="25" t="s">
        <v>45</v>
      </c>
      <c r="Y206" s="4" t="s">
        <v>168</v>
      </c>
      <c r="AB206" s="4"/>
      <c r="AC206" s="4"/>
    </row>
    <row r="207" spans="2:29" x14ac:dyDescent="0.25">
      <c r="C207" s="4" t="s">
        <v>510</v>
      </c>
      <c r="D207" s="4" t="s">
        <v>509</v>
      </c>
      <c r="E207" s="4">
        <v>1</v>
      </c>
      <c r="F207" s="4" t="s">
        <v>35</v>
      </c>
      <c r="G207" s="4" t="s">
        <v>36</v>
      </c>
      <c r="H207" s="4" t="s">
        <v>36</v>
      </c>
      <c r="I207" s="4" t="s">
        <v>37</v>
      </c>
      <c r="J207" s="4" t="s">
        <v>38</v>
      </c>
      <c r="K207" s="4" t="s">
        <v>39</v>
      </c>
      <c r="L207" s="4" t="s">
        <v>40</v>
      </c>
      <c r="M207" s="4" t="s">
        <v>40</v>
      </c>
      <c r="N207" s="4" t="s">
        <v>41</v>
      </c>
      <c r="S207" s="7" t="s">
        <v>1375</v>
      </c>
      <c r="T207" s="8"/>
      <c r="U207" s="16" t="s">
        <v>511</v>
      </c>
      <c r="V207" s="16" t="s">
        <v>51</v>
      </c>
      <c r="W207" s="25" t="s">
        <v>45</v>
      </c>
      <c r="X207" s="25" t="s">
        <v>45</v>
      </c>
      <c r="Y207" s="4" t="s">
        <v>168</v>
      </c>
      <c r="AB207" s="4"/>
      <c r="AC207" s="4"/>
    </row>
    <row r="208" spans="2:29" x14ac:dyDescent="0.25">
      <c r="C208" s="4" t="s">
        <v>512</v>
      </c>
      <c r="D208" s="4" t="s">
        <v>509</v>
      </c>
      <c r="E208" s="4">
        <v>1</v>
      </c>
      <c r="F208" s="4" t="s">
        <v>35</v>
      </c>
      <c r="G208" s="4" t="s">
        <v>36</v>
      </c>
      <c r="H208" s="4" t="s">
        <v>36</v>
      </c>
      <c r="I208" s="4" t="s">
        <v>37</v>
      </c>
      <c r="J208" s="4" t="s">
        <v>38</v>
      </c>
      <c r="K208" s="4" t="s">
        <v>39</v>
      </c>
      <c r="L208" s="4" t="s">
        <v>48</v>
      </c>
      <c r="M208" s="4" t="s">
        <v>49</v>
      </c>
      <c r="N208" s="4" t="s">
        <v>41</v>
      </c>
      <c r="S208" s="7" t="s">
        <v>1375</v>
      </c>
      <c r="T208" s="8"/>
      <c r="U208" s="16" t="s">
        <v>511</v>
      </c>
      <c r="V208" s="16" t="s">
        <v>51</v>
      </c>
      <c r="W208" s="25" t="s">
        <v>45</v>
      </c>
      <c r="X208" s="25" t="s">
        <v>45</v>
      </c>
      <c r="Y208" s="4" t="s">
        <v>168</v>
      </c>
      <c r="AB208" s="4"/>
      <c r="AC208" s="4"/>
    </row>
    <row r="209" spans="2:29" x14ac:dyDescent="0.25">
      <c r="B209" s="21"/>
      <c r="C209" s="18" t="s">
        <v>513</v>
      </c>
      <c r="D209" s="18" t="s">
        <v>514</v>
      </c>
      <c r="E209" s="21">
        <v>1</v>
      </c>
      <c r="F209" s="21" t="s">
        <v>35</v>
      </c>
      <c r="G209" s="21" t="s">
        <v>36</v>
      </c>
      <c r="H209" s="21" t="s">
        <v>36</v>
      </c>
      <c r="I209" s="21" t="s">
        <v>37</v>
      </c>
      <c r="J209" s="21" t="s">
        <v>38</v>
      </c>
      <c r="K209" s="21" t="s">
        <v>39</v>
      </c>
      <c r="L209" s="21" t="s">
        <v>40</v>
      </c>
      <c r="M209" s="21" t="s">
        <v>40</v>
      </c>
      <c r="N209" s="21" t="s">
        <v>41</v>
      </c>
      <c r="O209" s="21"/>
      <c r="P209" s="21"/>
      <c r="Q209" s="21"/>
      <c r="R209" s="21"/>
      <c r="S209" s="22" t="s">
        <v>40</v>
      </c>
      <c r="T209" s="22"/>
      <c r="U209" s="22" t="s">
        <v>516</v>
      </c>
      <c r="V209" s="23" t="s">
        <v>44</v>
      </c>
      <c r="W209" s="27" t="s">
        <v>45</v>
      </c>
      <c r="X209" s="27" t="s">
        <v>45</v>
      </c>
      <c r="Y209" s="97" t="s">
        <v>168</v>
      </c>
      <c r="AB209" s="4"/>
      <c r="AC209" s="4"/>
    </row>
    <row r="210" spans="2:29" x14ac:dyDescent="0.25">
      <c r="C210" s="4" t="s">
        <v>517</v>
      </c>
      <c r="D210" s="4" t="s">
        <v>514</v>
      </c>
      <c r="E210" s="4">
        <v>1</v>
      </c>
      <c r="F210" s="4" t="s">
        <v>35</v>
      </c>
      <c r="G210" s="4" t="s">
        <v>36</v>
      </c>
      <c r="H210" s="4" t="s">
        <v>36</v>
      </c>
      <c r="I210" s="4" t="s">
        <v>37</v>
      </c>
      <c r="J210" s="4" t="s">
        <v>38</v>
      </c>
      <c r="K210" s="4" t="s">
        <v>39</v>
      </c>
      <c r="L210" s="4" t="s">
        <v>40</v>
      </c>
      <c r="M210" s="4" t="s">
        <v>40</v>
      </c>
      <c r="N210" s="4" t="s">
        <v>41</v>
      </c>
      <c r="S210" s="7" t="s">
        <v>40</v>
      </c>
      <c r="T210" s="8"/>
      <c r="U210" s="16" t="s">
        <v>518</v>
      </c>
      <c r="V210" s="16" t="s">
        <v>71</v>
      </c>
      <c r="W210" s="25" t="s">
        <v>45</v>
      </c>
      <c r="X210" s="25" t="s">
        <v>45</v>
      </c>
      <c r="Y210" s="4" t="s">
        <v>168</v>
      </c>
      <c r="AB210" s="4"/>
      <c r="AC210" s="4"/>
    </row>
    <row r="211" spans="2:29" x14ac:dyDescent="0.25">
      <c r="C211" s="4" t="s">
        <v>519</v>
      </c>
      <c r="D211" s="4" t="s">
        <v>520</v>
      </c>
      <c r="E211" s="4">
        <v>1</v>
      </c>
      <c r="F211" s="4" t="s">
        <v>35</v>
      </c>
      <c r="G211" s="4" t="s">
        <v>36</v>
      </c>
      <c r="H211" s="4" t="s">
        <v>36</v>
      </c>
      <c r="I211" s="4" t="s">
        <v>37</v>
      </c>
      <c r="J211" s="4" t="s">
        <v>38</v>
      </c>
      <c r="K211" s="4" t="s">
        <v>39</v>
      </c>
      <c r="L211" s="4" t="s">
        <v>48</v>
      </c>
      <c r="M211" s="4" t="s">
        <v>49</v>
      </c>
      <c r="N211" s="4" t="s">
        <v>41</v>
      </c>
      <c r="S211" s="7" t="s">
        <v>69</v>
      </c>
      <c r="T211" s="8"/>
      <c r="U211" s="16" t="s">
        <v>521</v>
      </c>
      <c r="V211" s="16" t="s">
        <v>51</v>
      </c>
      <c r="W211" s="25" t="s">
        <v>45</v>
      </c>
      <c r="Y211" s="4" t="s">
        <v>72</v>
      </c>
      <c r="AB211" s="4"/>
      <c r="AC211" s="4"/>
    </row>
    <row r="212" spans="2:29" ht="45" x14ac:dyDescent="0.25">
      <c r="B212" s="21"/>
      <c r="C212" s="18" t="s">
        <v>522</v>
      </c>
      <c r="D212" s="18" t="s">
        <v>523</v>
      </c>
      <c r="E212" s="21">
        <v>1</v>
      </c>
      <c r="F212" s="21" t="s">
        <v>35</v>
      </c>
      <c r="G212" s="21" t="s">
        <v>36</v>
      </c>
      <c r="H212" s="21" t="s">
        <v>36</v>
      </c>
      <c r="I212" s="21" t="s">
        <v>37</v>
      </c>
      <c r="J212" s="21" t="s">
        <v>38</v>
      </c>
      <c r="K212" s="21" t="s">
        <v>39</v>
      </c>
      <c r="L212" s="21" t="s">
        <v>40</v>
      </c>
      <c r="M212" s="21" t="s">
        <v>40</v>
      </c>
      <c r="N212" s="21" t="s">
        <v>41</v>
      </c>
      <c r="O212" s="21"/>
      <c r="P212" s="21"/>
      <c r="Q212" s="21"/>
      <c r="R212" s="21"/>
      <c r="S212" s="111" t="s">
        <v>515</v>
      </c>
      <c r="T212" s="22" t="s">
        <v>524</v>
      </c>
      <c r="U212" s="23" t="s">
        <v>525</v>
      </c>
      <c r="V212" s="23" t="s">
        <v>391</v>
      </c>
      <c r="W212" s="27" t="s">
        <v>45</v>
      </c>
      <c r="X212" s="27" t="s">
        <v>45</v>
      </c>
      <c r="Y212" s="65" t="s">
        <v>526</v>
      </c>
      <c r="AB212" s="4"/>
      <c r="AC212" s="4"/>
    </row>
    <row r="213" spans="2:29" x14ac:dyDescent="0.25">
      <c r="C213" s="4" t="s">
        <v>527</v>
      </c>
      <c r="D213" s="4" t="s">
        <v>523</v>
      </c>
      <c r="E213" s="4">
        <v>1</v>
      </c>
      <c r="F213" s="4" t="s">
        <v>35</v>
      </c>
      <c r="G213" s="4" t="s">
        <v>36</v>
      </c>
      <c r="H213" s="4" t="s">
        <v>36</v>
      </c>
      <c r="I213" s="4" t="s">
        <v>37</v>
      </c>
      <c r="J213" s="4" t="s">
        <v>38</v>
      </c>
      <c r="K213" s="4" t="s">
        <v>39</v>
      </c>
      <c r="L213" s="4" t="s">
        <v>48</v>
      </c>
      <c r="M213" s="4" t="s">
        <v>49</v>
      </c>
      <c r="N213" s="4" t="s">
        <v>41</v>
      </c>
      <c r="S213" s="7" t="s">
        <v>515</v>
      </c>
      <c r="T213" s="8"/>
      <c r="U213" s="16" t="s">
        <v>297</v>
      </c>
      <c r="V213" s="16" t="s">
        <v>51</v>
      </c>
      <c r="W213" s="25" t="s">
        <v>45</v>
      </c>
      <c r="X213" s="25" t="s">
        <v>45</v>
      </c>
      <c r="Y213" s="4" t="s">
        <v>526</v>
      </c>
      <c r="AB213" s="4"/>
      <c r="AC213" s="4"/>
    </row>
    <row r="214" spans="2:29" x14ac:dyDescent="0.25">
      <c r="C214" s="4" t="s">
        <v>500</v>
      </c>
      <c r="D214" s="4" t="s">
        <v>523</v>
      </c>
      <c r="E214" s="4">
        <v>1</v>
      </c>
      <c r="F214" s="4" t="s">
        <v>35</v>
      </c>
      <c r="G214" s="4" t="s">
        <v>36</v>
      </c>
      <c r="H214" s="4" t="s">
        <v>36</v>
      </c>
      <c r="I214" s="4" t="s">
        <v>37</v>
      </c>
      <c r="J214" s="4" t="s">
        <v>38</v>
      </c>
      <c r="K214" s="4" t="s">
        <v>39</v>
      </c>
      <c r="L214" s="4" t="s">
        <v>48</v>
      </c>
      <c r="M214" s="4" t="s">
        <v>49</v>
      </c>
      <c r="N214" s="4" t="s">
        <v>41</v>
      </c>
      <c r="S214" s="7" t="s">
        <v>515</v>
      </c>
      <c r="T214" s="8"/>
      <c r="U214" s="16" t="s">
        <v>501</v>
      </c>
      <c r="V214" s="16" t="s">
        <v>51</v>
      </c>
      <c r="W214" s="25" t="s">
        <v>45</v>
      </c>
      <c r="X214" s="25" t="s">
        <v>45</v>
      </c>
      <c r="Y214" s="4" t="s">
        <v>526</v>
      </c>
      <c r="AB214" s="4"/>
      <c r="AC214" s="4"/>
    </row>
    <row r="215" spans="2:29" x14ac:dyDescent="0.25">
      <c r="B215" s="21"/>
      <c r="C215" s="18" t="s">
        <v>528</v>
      </c>
      <c r="D215" s="18" t="s">
        <v>529</v>
      </c>
      <c r="E215" s="21">
        <v>1</v>
      </c>
      <c r="F215" s="21" t="s">
        <v>35</v>
      </c>
      <c r="G215" s="21" t="s">
        <v>36</v>
      </c>
      <c r="H215" s="21" t="s">
        <v>36</v>
      </c>
      <c r="I215" s="21" t="s">
        <v>37</v>
      </c>
      <c r="J215" s="21" t="s">
        <v>38</v>
      </c>
      <c r="K215" s="21" t="s">
        <v>39</v>
      </c>
      <c r="L215" s="21" t="s">
        <v>40</v>
      </c>
      <c r="M215" s="21" t="s">
        <v>40</v>
      </c>
      <c r="N215" s="21" t="s">
        <v>41</v>
      </c>
      <c r="O215" s="21"/>
      <c r="P215" s="21"/>
      <c r="Q215" s="21"/>
      <c r="R215" s="21"/>
      <c r="S215" s="111" t="s">
        <v>515</v>
      </c>
      <c r="T215" s="22"/>
      <c r="U215" s="23" t="s">
        <v>530</v>
      </c>
      <c r="V215" s="23" t="s">
        <v>391</v>
      </c>
      <c r="W215" s="27" t="s">
        <v>45</v>
      </c>
      <c r="X215" s="27" t="s">
        <v>45</v>
      </c>
      <c r="Y215" s="65" t="s">
        <v>526</v>
      </c>
      <c r="AB215" s="4"/>
      <c r="AC215" s="4"/>
    </row>
    <row r="216" spans="2:29" x14ac:dyDescent="0.25">
      <c r="C216" s="4" t="s">
        <v>495</v>
      </c>
      <c r="D216" s="4" t="s">
        <v>529</v>
      </c>
      <c r="E216" s="4">
        <v>1</v>
      </c>
      <c r="F216" s="4" t="s">
        <v>35</v>
      </c>
      <c r="G216" s="4" t="s">
        <v>36</v>
      </c>
      <c r="H216" s="4" t="s">
        <v>36</v>
      </c>
      <c r="I216" s="4" t="s">
        <v>37</v>
      </c>
      <c r="J216" s="4" t="s">
        <v>38</v>
      </c>
      <c r="K216" s="4" t="s">
        <v>39</v>
      </c>
      <c r="L216" s="4" t="s">
        <v>48</v>
      </c>
      <c r="M216" s="4" t="s">
        <v>49</v>
      </c>
      <c r="N216" s="4" t="s">
        <v>41</v>
      </c>
      <c r="S216" s="7" t="s">
        <v>515</v>
      </c>
      <c r="T216" s="8"/>
      <c r="U216" s="16" t="s">
        <v>496</v>
      </c>
      <c r="V216" s="16" t="s">
        <v>51</v>
      </c>
      <c r="W216" s="25" t="s">
        <v>45</v>
      </c>
      <c r="Y216" s="4" t="s">
        <v>526</v>
      </c>
      <c r="AB216" s="4"/>
      <c r="AC216" s="4"/>
    </row>
    <row r="217" spans="2:29" x14ac:dyDescent="0.25">
      <c r="B217" s="21"/>
      <c r="C217" s="18" t="s">
        <v>531</v>
      </c>
      <c r="D217" s="18" t="s">
        <v>532</v>
      </c>
      <c r="E217" s="21">
        <v>1</v>
      </c>
      <c r="F217" s="21" t="s">
        <v>35</v>
      </c>
      <c r="G217" s="21" t="s">
        <v>36</v>
      </c>
      <c r="H217" s="21" t="s">
        <v>36</v>
      </c>
      <c r="I217" s="21" t="s">
        <v>37</v>
      </c>
      <c r="J217" s="21" t="s">
        <v>38</v>
      </c>
      <c r="K217" s="21" t="s">
        <v>39</v>
      </c>
      <c r="L217" s="21" t="s">
        <v>40</v>
      </c>
      <c r="M217" s="21" t="s">
        <v>40</v>
      </c>
      <c r="N217" s="21" t="s">
        <v>41</v>
      </c>
      <c r="O217" s="21"/>
      <c r="P217" s="21"/>
      <c r="Q217" s="21"/>
      <c r="R217" s="21"/>
      <c r="S217" s="111" t="s">
        <v>515</v>
      </c>
      <c r="T217" s="22"/>
      <c r="U217" s="23" t="s">
        <v>533</v>
      </c>
      <c r="V217" s="23" t="s">
        <v>391</v>
      </c>
      <c r="W217" s="27" t="s">
        <v>45</v>
      </c>
      <c r="X217" s="27" t="s">
        <v>45</v>
      </c>
      <c r="Y217" s="65" t="s">
        <v>359</v>
      </c>
      <c r="AB217" s="4"/>
      <c r="AC217" s="4"/>
    </row>
    <row r="218" spans="2:29" x14ac:dyDescent="0.25">
      <c r="C218" s="4" t="s">
        <v>495</v>
      </c>
      <c r="D218" s="4" t="s">
        <v>532</v>
      </c>
      <c r="E218" s="4">
        <v>1</v>
      </c>
      <c r="F218" s="4" t="s">
        <v>35</v>
      </c>
      <c r="G218" s="4" t="s">
        <v>36</v>
      </c>
      <c r="H218" s="4" t="s">
        <v>36</v>
      </c>
      <c r="I218" s="4" t="s">
        <v>37</v>
      </c>
      <c r="J218" s="4" t="s">
        <v>38</v>
      </c>
      <c r="K218" s="4" t="s">
        <v>39</v>
      </c>
      <c r="L218" s="4" t="s">
        <v>48</v>
      </c>
      <c r="M218" s="4" t="s">
        <v>49</v>
      </c>
      <c r="N218" s="4" t="s">
        <v>41</v>
      </c>
      <c r="S218" s="7" t="s">
        <v>515</v>
      </c>
      <c r="T218" s="8"/>
      <c r="U218" s="16" t="s">
        <v>496</v>
      </c>
      <c r="V218" s="16" t="s">
        <v>51</v>
      </c>
      <c r="W218" s="25" t="s">
        <v>45</v>
      </c>
      <c r="Y218" s="4" t="s">
        <v>359</v>
      </c>
      <c r="AB218" s="4"/>
      <c r="AC218" s="4"/>
    </row>
    <row r="219" spans="2:29" x14ac:dyDescent="0.25">
      <c r="B219" s="21"/>
      <c r="C219" s="18" t="s">
        <v>539</v>
      </c>
      <c r="D219" s="18" t="s">
        <v>540</v>
      </c>
      <c r="E219" s="21">
        <v>1</v>
      </c>
      <c r="F219" s="21" t="s">
        <v>35</v>
      </c>
      <c r="G219" s="21" t="s">
        <v>36</v>
      </c>
      <c r="H219" s="21" t="s">
        <v>36</v>
      </c>
      <c r="I219" s="21" t="s">
        <v>37</v>
      </c>
      <c r="J219" s="21" t="s">
        <v>38</v>
      </c>
      <c r="K219" s="21" t="s">
        <v>39</v>
      </c>
      <c r="L219" s="21" t="s">
        <v>40</v>
      </c>
      <c r="M219" s="21" t="s">
        <v>40</v>
      </c>
      <c r="N219" s="21" t="s">
        <v>41</v>
      </c>
      <c r="O219" s="21"/>
      <c r="P219" s="21"/>
      <c r="Q219" s="21"/>
      <c r="R219" s="21"/>
      <c r="S219" s="111" t="s">
        <v>541</v>
      </c>
      <c r="T219" s="22"/>
      <c r="U219" s="23" t="s">
        <v>542</v>
      </c>
      <c r="V219" s="23" t="s">
        <v>391</v>
      </c>
      <c r="W219" s="27" t="s">
        <v>45</v>
      </c>
      <c r="X219" s="27" t="s">
        <v>45</v>
      </c>
      <c r="Y219" s="65" t="s">
        <v>359</v>
      </c>
      <c r="AB219" s="4"/>
      <c r="AC219" s="4"/>
    </row>
    <row r="220" spans="2:29" x14ac:dyDescent="0.25">
      <c r="C220" s="4" t="s">
        <v>527</v>
      </c>
      <c r="D220" s="4" t="s">
        <v>540</v>
      </c>
      <c r="E220" s="4">
        <v>1</v>
      </c>
      <c r="F220" s="4" t="s">
        <v>35</v>
      </c>
      <c r="G220" s="4" t="s">
        <v>36</v>
      </c>
      <c r="H220" s="4" t="s">
        <v>36</v>
      </c>
      <c r="I220" s="4" t="s">
        <v>37</v>
      </c>
      <c r="J220" s="4" t="s">
        <v>38</v>
      </c>
      <c r="K220" s="4" t="s">
        <v>39</v>
      </c>
      <c r="L220" s="4" t="s">
        <v>48</v>
      </c>
      <c r="M220" s="4" t="s">
        <v>49</v>
      </c>
      <c r="N220" s="4" t="s">
        <v>41</v>
      </c>
      <c r="S220" s="7" t="s">
        <v>541</v>
      </c>
      <c r="T220" s="8"/>
      <c r="U220" s="16" t="s">
        <v>297</v>
      </c>
      <c r="V220" s="16" t="s">
        <v>51</v>
      </c>
      <c r="W220" s="25" t="s">
        <v>45</v>
      </c>
      <c r="X220" s="25" t="s">
        <v>45</v>
      </c>
      <c r="Y220" s="4" t="s">
        <v>359</v>
      </c>
      <c r="AB220" s="4"/>
      <c r="AC220" s="4"/>
    </row>
    <row r="221" spans="2:29" x14ac:dyDescent="0.25">
      <c r="C221" s="4" t="s">
        <v>487</v>
      </c>
      <c r="D221" s="4" t="s">
        <v>540</v>
      </c>
      <c r="E221" s="4">
        <v>1</v>
      </c>
      <c r="F221" s="4" t="s">
        <v>35</v>
      </c>
      <c r="G221" s="4" t="s">
        <v>36</v>
      </c>
      <c r="H221" s="4" t="s">
        <v>36</v>
      </c>
      <c r="I221" s="4" t="s">
        <v>37</v>
      </c>
      <c r="J221" s="4" t="s">
        <v>38</v>
      </c>
      <c r="K221" s="4" t="s">
        <v>39</v>
      </c>
      <c r="L221" s="4" t="s">
        <v>48</v>
      </c>
      <c r="M221" s="4" t="s">
        <v>49</v>
      </c>
      <c r="N221" s="4" t="s">
        <v>41</v>
      </c>
      <c r="S221" s="7" t="s">
        <v>541</v>
      </c>
      <c r="T221" s="8"/>
      <c r="U221" s="16" t="s">
        <v>543</v>
      </c>
      <c r="V221" s="16" t="s">
        <v>51</v>
      </c>
      <c r="W221" s="25" t="s">
        <v>45</v>
      </c>
      <c r="X221" s="25" t="s">
        <v>45</v>
      </c>
      <c r="Y221" s="4" t="s">
        <v>359</v>
      </c>
      <c r="AB221" s="4"/>
      <c r="AC221" s="4"/>
    </row>
    <row r="222" spans="2:29" x14ac:dyDescent="0.25">
      <c r="C222" s="4" t="s">
        <v>500</v>
      </c>
      <c r="D222" s="4" t="s">
        <v>540</v>
      </c>
      <c r="E222" s="4">
        <v>1</v>
      </c>
      <c r="F222" s="4" t="s">
        <v>35</v>
      </c>
      <c r="G222" s="4" t="s">
        <v>36</v>
      </c>
      <c r="H222" s="4" t="s">
        <v>36</v>
      </c>
      <c r="I222" s="4" t="s">
        <v>37</v>
      </c>
      <c r="J222" s="4" t="s">
        <v>38</v>
      </c>
      <c r="K222" s="4" t="s">
        <v>39</v>
      </c>
      <c r="L222" s="4" t="s">
        <v>48</v>
      </c>
      <c r="M222" s="4" t="s">
        <v>49</v>
      </c>
      <c r="N222" s="4" t="s">
        <v>41</v>
      </c>
      <c r="S222" s="7" t="s">
        <v>541</v>
      </c>
      <c r="T222" s="8"/>
      <c r="U222" s="16" t="s">
        <v>501</v>
      </c>
      <c r="V222" s="16" t="s">
        <v>51</v>
      </c>
      <c r="W222" s="25" t="s">
        <v>45</v>
      </c>
      <c r="X222" s="25" t="s">
        <v>45</v>
      </c>
      <c r="Y222" s="4" t="s">
        <v>359</v>
      </c>
      <c r="AB222" s="4"/>
      <c r="AC222" s="4"/>
    </row>
    <row r="223" spans="2:29" x14ac:dyDescent="0.25">
      <c r="B223" s="21"/>
      <c r="C223" s="18" t="s">
        <v>546</v>
      </c>
      <c r="D223" s="18" t="s">
        <v>547</v>
      </c>
      <c r="E223" s="21">
        <v>1</v>
      </c>
      <c r="F223" s="21" t="s">
        <v>35</v>
      </c>
      <c r="G223" s="21" t="s">
        <v>36</v>
      </c>
      <c r="H223" s="21" t="s">
        <v>36</v>
      </c>
      <c r="I223" s="21" t="s">
        <v>37</v>
      </c>
      <c r="J223" s="21" t="s">
        <v>38</v>
      </c>
      <c r="K223" s="21" t="s">
        <v>39</v>
      </c>
      <c r="L223" s="21" t="s">
        <v>40</v>
      </c>
      <c r="M223" s="21" t="s">
        <v>40</v>
      </c>
      <c r="N223" s="21" t="s">
        <v>41</v>
      </c>
      <c r="O223" s="21"/>
      <c r="P223" s="21"/>
      <c r="Q223" s="21"/>
      <c r="R223" s="21"/>
      <c r="S223" s="111" t="s">
        <v>515</v>
      </c>
      <c r="T223" s="22"/>
      <c r="U223" s="23" t="s">
        <v>548</v>
      </c>
      <c r="V223" s="23" t="s">
        <v>391</v>
      </c>
      <c r="W223" s="27" t="s">
        <v>45</v>
      </c>
      <c r="X223" s="27" t="s">
        <v>45</v>
      </c>
      <c r="Y223" s="65" t="s">
        <v>526</v>
      </c>
      <c r="AB223" s="4"/>
      <c r="AC223" s="4"/>
    </row>
    <row r="224" spans="2:29" ht="30" x14ac:dyDescent="0.25">
      <c r="B224" s="21"/>
      <c r="C224" s="20" t="s">
        <v>550</v>
      </c>
      <c r="D224" s="18" t="s">
        <v>551</v>
      </c>
      <c r="E224" s="21">
        <v>1</v>
      </c>
      <c r="F224" s="21" t="s">
        <v>35</v>
      </c>
      <c r="G224" s="21" t="s">
        <v>36</v>
      </c>
      <c r="H224" s="21" t="s">
        <v>36</v>
      </c>
      <c r="I224" s="21" t="s">
        <v>37</v>
      </c>
      <c r="J224" s="21" t="s">
        <v>38</v>
      </c>
      <c r="K224" s="21" t="s">
        <v>39</v>
      </c>
      <c r="L224" s="21" t="s">
        <v>40</v>
      </c>
      <c r="M224" s="21" t="s">
        <v>40</v>
      </c>
      <c r="N224" s="21" t="s">
        <v>41</v>
      </c>
      <c r="O224" s="21"/>
      <c r="P224" s="21"/>
      <c r="Q224" s="21"/>
      <c r="R224" s="21"/>
      <c r="S224" s="111" t="s">
        <v>515</v>
      </c>
      <c r="T224" s="22" t="s">
        <v>1377</v>
      </c>
      <c r="U224" s="23" t="s">
        <v>552</v>
      </c>
      <c r="V224" s="23" t="s">
        <v>391</v>
      </c>
      <c r="W224" s="27" t="s">
        <v>45</v>
      </c>
      <c r="X224" s="27" t="s">
        <v>45</v>
      </c>
      <c r="Y224" s="65" t="s">
        <v>526</v>
      </c>
      <c r="AB224" s="4"/>
      <c r="AC224" s="4"/>
    </row>
    <row r="225" spans="3:29" x14ac:dyDescent="0.25">
      <c r="C225" s="4" t="s">
        <v>527</v>
      </c>
      <c r="D225" s="4" t="s">
        <v>551</v>
      </c>
      <c r="E225" s="4">
        <v>1</v>
      </c>
      <c r="F225" s="4" t="s">
        <v>35</v>
      </c>
      <c r="G225" s="4" t="s">
        <v>36</v>
      </c>
      <c r="H225" s="4" t="s">
        <v>36</v>
      </c>
      <c r="I225" s="4" t="s">
        <v>37</v>
      </c>
      <c r="J225" s="4" t="s">
        <v>38</v>
      </c>
      <c r="K225" s="4" t="s">
        <v>39</v>
      </c>
      <c r="L225" s="4" t="s">
        <v>48</v>
      </c>
      <c r="M225" s="4" t="s">
        <v>49</v>
      </c>
      <c r="N225" s="4" t="s">
        <v>41</v>
      </c>
      <c r="S225" s="7" t="s">
        <v>515</v>
      </c>
      <c r="T225" s="8"/>
      <c r="U225" s="16" t="s">
        <v>297</v>
      </c>
      <c r="V225" s="16" t="s">
        <v>51</v>
      </c>
      <c r="W225" s="25" t="s">
        <v>45</v>
      </c>
      <c r="X225" s="25" t="s">
        <v>45</v>
      </c>
      <c r="Y225" s="4" t="s">
        <v>526</v>
      </c>
      <c r="AB225" s="4"/>
      <c r="AC225" s="4"/>
    </row>
    <row r="226" spans="3:29" x14ac:dyDescent="0.25">
      <c r="C226" s="4" t="s">
        <v>500</v>
      </c>
      <c r="D226" s="4" t="s">
        <v>551</v>
      </c>
      <c r="E226" s="4">
        <v>1</v>
      </c>
      <c r="F226" s="4" t="s">
        <v>35</v>
      </c>
      <c r="G226" s="4" t="s">
        <v>36</v>
      </c>
      <c r="H226" s="4" t="s">
        <v>36</v>
      </c>
      <c r="I226" s="4" t="s">
        <v>37</v>
      </c>
      <c r="J226" s="4" t="s">
        <v>38</v>
      </c>
      <c r="K226" s="4" t="s">
        <v>39</v>
      </c>
      <c r="L226" s="4" t="s">
        <v>48</v>
      </c>
      <c r="M226" s="4" t="s">
        <v>49</v>
      </c>
      <c r="N226" s="4" t="s">
        <v>41</v>
      </c>
      <c r="S226" s="7" t="s">
        <v>515</v>
      </c>
      <c r="T226" s="8"/>
      <c r="U226" s="16" t="s">
        <v>501</v>
      </c>
      <c r="V226" s="16" t="s">
        <v>51</v>
      </c>
      <c r="W226" s="25" t="s">
        <v>45</v>
      </c>
      <c r="X226" s="25" t="s">
        <v>45</v>
      </c>
      <c r="Y226" s="4" t="s">
        <v>526</v>
      </c>
      <c r="AB226" s="4"/>
      <c r="AC226" s="4"/>
    </row>
    <row r="227" spans="3:29" x14ac:dyDescent="0.25">
      <c r="C227" s="4" t="s">
        <v>495</v>
      </c>
      <c r="D227" s="4" t="s">
        <v>551</v>
      </c>
      <c r="E227" s="4">
        <v>1</v>
      </c>
      <c r="F227" s="4" t="s">
        <v>35</v>
      </c>
      <c r="G227" s="4" t="s">
        <v>36</v>
      </c>
      <c r="H227" s="4" t="s">
        <v>36</v>
      </c>
      <c r="I227" s="4" t="s">
        <v>37</v>
      </c>
      <c r="J227" s="4" t="s">
        <v>38</v>
      </c>
      <c r="K227" s="4" t="s">
        <v>39</v>
      </c>
      <c r="L227" s="4" t="s">
        <v>48</v>
      </c>
      <c r="M227" s="4" t="s">
        <v>49</v>
      </c>
      <c r="N227" s="4" t="s">
        <v>41</v>
      </c>
      <c r="S227" s="7" t="s">
        <v>515</v>
      </c>
      <c r="T227" s="8"/>
      <c r="U227" s="16" t="s">
        <v>496</v>
      </c>
      <c r="V227" s="16" t="s">
        <v>51</v>
      </c>
      <c r="W227" s="25" t="s">
        <v>45</v>
      </c>
      <c r="Y227" s="4" t="s">
        <v>526</v>
      </c>
      <c r="AB227" s="4"/>
      <c r="AC227" s="4"/>
    </row>
    <row r="228" spans="3:29" x14ac:dyDescent="0.25">
      <c r="C228" s="1" t="s">
        <v>553</v>
      </c>
      <c r="D228" s="1" t="s">
        <v>554</v>
      </c>
      <c r="E228" s="4">
        <v>1</v>
      </c>
      <c r="F228" s="4" t="s">
        <v>35</v>
      </c>
      <c r="G228" s="4" t="s">
        <v>36</v>
      </c>
      <c r="H228" s="4" t="s">
        <v>36</v>
      </c>
      <c r="I228" s="4" t="s">
        <v>37</v>
      </c>
      <c r="J228" s="4" t="s">
        <v>38</v>
      </c>
      <c r="K228" s="4" t="s">
        <v>39</v>
      </c>
      <c r="L228" s="4" t="s">
        <v>48</v>
      </c>
      <c r="M228" s="4" t="s">
        <v>49</v>
      </c>
      <c r="N228" s="4" t="s">
        <v>555</v>
      </c>
      <c r="T228" s="8"/>
      <c r="U228" s="16" t="s">
        <v>556</v>
      </c>
      <c r="V228" s="16" t="s">
        <v>51</v>
      </c>
      <c r="W228" s="25" t="s">
        <v>45</v>
      </c>
      <c r="Y228" s="4" t="s">
        <v>557</v>
      </c>
      <c r="AB228" s="4"/>
      <c r="AC228" s="4"/>
    </row>
    <row r="229" spans="3:29" x14ac:dyDescent="0.25">
      <c r="C229" s="1" t="s">
        <v>558</v>
      </c>
      <c r="D229" s="1" t="s">
        <v>554</v>
      </c>
      <c r="E229" s="4">
        <v>1</v>
      </c>
      <c r="F229" s="4" t="s">
        <v>35</v>
      </c>
      <c r="G229" s="4" t="s">
        <v>36</v>
      </c>
      <c r="H229" s="4" t="s">
        <v>36</v>
      </c>
      <c r="I229" s="4" t="s">
        <v>37</v>
      </c>
      <c r="J229" s="4" t="s">
        <v>38</v>
      </c>
      <c r="K229" s="4" t="s">
        <v>39</v>
      </c>
      <c r="L229" s="4" t="s">
        <v>48</v>
      </c>
      <c r="M229" s="4" t="s">
        <v>49</v>
      </c>
      <c r="N229" s="4" t="s">
        <v>555</v>
      </c>
      <c r="T229" s="8"/>
      <c r="U229" s="16" t="s">
        <v>559</v>
      </c>
      <c r="V229" s="16" t="s">
        <v>51</v>
      </c>
      <c r="W229" s="25" t="s">
        <v>45</v>
      </c>
      <c r="Y229" s="4" t="s">
        <v>557</v>
      </c>
    </row>
    <row r="230" spans="3:29" x14ac:dyDescent="0.25">
      <c r="C230" s="1" t="s">
        <v>560</v>
      </c>
      <c r="D230" s="1" t="s">
        <v>561</v>
      </c>
      <c r="E230" s="4">
        <v>1</v>
      </c>
      <c r="F230" s="4" t="s">
        <v>35</v>
      </c>
      <c r="G230" s="4" t="s">
        <v>36</v>
      </c>
      <c r="H230" s="4" t="s">
        <v>36</v>
      </c>
      <c r="I230" s="4" t="s">
        <v>37</v>
      </c>
      <c r="J230" s="4" t="s">
        <v>38</v>
      </c>
      <c r="K230" s="4" t="s">
        <v>39</v>
      </c>
      <c r="L230" s="4" t="s">
        <v>48</v>
      </c>
      <c r="M230" s="4" t="s">
        <v>49</v>
      </c>
      <c r="N230" s="4" t="s">
        <v>555</v>
      </c>
      <c r="T230" s="8"/>
      <c r="U230" s="16" t="s">
        <v>562</v>
      </c>
      <c r="V230" s="16" t="s">
        <v>51</v>
      </c>
      <c r="W230" s="25" t="s">
        <v>45</v>
      </c>
      <c r="Y230" s="4" t="s">
        <v>557</v>
      </c>
    </row>
    <row r="231" spans="3:29" x14ac:dyDescent="0.25">
      <c r="C231" s="1" t="s">
        <v>563</v>
      </c>
      <c r="D231" s="1" t="s">
        <v>561</v>
      </c>
      <c r="E231" s="4">
        <v>1</v>
      </c>
      <c r="F231" s="4" t="s">
        <v>35</v>
      </c>
      <c r="G231" s="4" t="s">
        <v>36</v>
      </c>
      <c r="H231" s="4" t="s">
        <v>36</v>
      </c>
      <c r="I231" s="4" t="s">
        <v>37</v>
      </c>
      <c r="J231" s="4" t="s">
        <v>38</v>
      </c>
      <c r="K231" s="4" t="s">
        <v>39</v>
      </c>
      <c r="L231" s="4" t="s">
        <v>48</v>
      </c>
      <c r="M231" s="4" t="s">
        <v>49</v>
      </c>
      <c r="N231" s="4" t="s">
        <v>555</v>
      </c>
      <c r="T231" s="8"/>
      <c r="U231" s="16" t="s">
        <v>564</v>
      </c>
      <c r="V231" s="16" t="s">
        <v>51</v>
      </c>
      <c r="W231" s="25" t="s">
        <v>45</v>
      </c>
      <c r="Y231" s="4" t="s">
        <v>557</v>
      </c>
    </row>
    <row r="232" spans="3:29" x14ac:dyDescent="0.25">
      <c r="C232" s="1" t="s">
        <v>565</v>
      </c>
      <c r="D232" s="1" t="s">
        <v>561</v>
      </c>
      <c r="E232" s="4">
        <v>1</v>
      </c>
      <c r="F232" s="4" t="s">
        <v>35</v>
      </c>
      <c r="G232" s="4" t="s">
        <v>36</v>
      </c>
      <c r="H232" s="4" t="s">
        <v>36</v>
      </c>
      <c r="I232" s="4" t="s">
        <v>37</v>
      </c>
      <c r="J232" s="4" t="s">
        <v>38</v>
      </c>
      <c r="K232" s="4" t="s">
        <v>39</v>
      </c>
      <c r="L232" s="4" t="s">
        <v>48</v>
      </c>
      <c r="M232" s="4" t="s">
        <v>49</v>
      </c>
      <c r="N232" s="4" t="s">
        <v>555</v>
      </c>
      <c r="T232" s="8"/>
      <c r="U232" s="16" t="s">
        <v>566</v>
      </c>
      <c r="V232" s="16" t="s">
        <v>51</v>
      </c>
      <c r="W232" s="25" t="s">
        <v>45</v>
      </c>
      <c r="Y232" s="4" t="s">
        <v>557</v>
      </c>
    </row>
    <row r="233" spans="3:29" x14ac:dyDescent="0.25">
      <c r="C233" s="1" t="s">
        <v>567</v>
      </c>
      <c r="D233" s="1" t="s">
        <v>561</v>
      </c>
      <c r="E233" s="4">
        <v>1</v>
      </c>
      <c r="F233" s="4" t="s">
        <v>35</v>
      </c>
      <c r="G233" s="4" t="s">
        <v>36</v>
      </c>
      <c r="H233" s="4" t="s">
        <v>36</v>
      </c>
      <c r="I233" s="4" t="s">
        <v>37</v>
      </c>
      <c r="J233" s="4" t="s">
        <v>38</v>
      </c>
      <c r="K233" s="4" t="s">
        <v>39</v>
      </c>
      <c r="L233" s="4" t="s">
        <v>48</v>
      </c>
      <c r="M233" s="4" t="s">
        <v>49</v>
      </c>
      <c r="N233" s="4" t="s">
        <v>555</v>
      </c>
      <c r="T233" s="8"/>
      <c r="U233" s="16" t="s">
        <v>568</v>
      </c>
      <c r="V233" s="16" t="s">
        <v>51</v>
      </c>
      <c r="W233" s="25" t="s">
        <v>45</v>
      </c>
      <c r="Y233" s="4" t="s">
        <v>557</v>
      </c>
    </row>
    <row r="234" spans="3:29" x14ac:dyDescent="0.25">
      <c r="C234" s="1" t="s">
        <v>569</v>
      </c>
      <c r="D234" s="1" t="s">
        <v>561</v>
      </c>
      <c r="E234" s="4">
        <v>1</v>
      </c>
      <c r="F234" s="4" t="s">
        <v>35</v>
      </c>
      <c r="G234" s="4" t="s">
        <v>36</v>
      </c>
      <c r="H234" s="4" t="s">
        <v>36</v>
      </c>
      <c r="I234" s="4" t="s">
        <v>37</v>
      </c>
      <c r="J234" s="4" t="s">
        <v>38</v>
      </c>
      <c r="K234" s="4" t="s">
        <v>39</v>
      </c>
      <c r="L234" s="4" t="s">
        <v>48</v>
      </c>
      <c r="M234" s="4" t="s">
        <v>49</v>
      </c>
      <c r="N234" s="4" t="s">
        <v>555</v>
      </c>
      <c r="T234" s="8"/>
      <c r="U234" s="16" t="s">
        <v>570</v>
      </c>
      <c r="V234" s="16" t="s">
        <v>51</v>
      </c>
      <c r="W234" s="25" t="s">
        <v>45</v>
      </c>
      <c r="Y234" s="4" t="s">
        <v>557</v>
      </c>
      <c r="AB234" s="4"/>
      <c r="AC234" s="4"/>
    </row>
    <row r="235" spans="3:29" x14ac:dyDescent="0.25">
      <c r="C235" s="1" t="s">
        <v>571</v>
      </c>
      <c r="D235" s="1" t="s">
        <v>572</v>
      </c>
      <c r="E235" s="4">
        <v>1</v>
      </c>
      <c r="F235" s="4" t="s">
        <v>35</v>
      </c>
      <c r="G235" s="4" t="s">
        <v>36</v>
      </c>
      <c r="H235" s="4" t="s">
        <v>36</v>
      </c>
      <c r="I235" s="4" t="s">
        <v>37</v>
      </c>
      <c r="J235" s="4" t="s">
        <v>38</v>
      </c>
      <c r="K235" s="4" t="s">
        <v>39</v>
      </c>
      <c r="L235" s="4" t="s">
        <v>48</v>
      </c>
      <c r="M235" s="4" t="s">
        <v>49</v>
      </c>
      <c r="N235" s="4" t="s">
        <v>555</v>
      </c>
      <c r="T235" s="8"/>
      <c r="U235" s="16" t="s">
        <v>573</v>
      </c>
      <c r="V235" s="16" t="s">
        <v>51</v>
      </c>
      <c r="W235" s="25" t="s">
        <v>45</v>
      </c>
      <c r="Y235" s="4" t="s">
        <v>557</v>
      </c>
    </row>
    <row r="236" spans="3:29" x14ac:dyDescent="0.25">
      <c r="C236" s="1" t="s">
        <v>574</v>
      </c>
      <c r="D236" s="1" t="s">
        <v>572</v>
      </c>
      <c r="E236" s="4">
        <v>1</v>
      </c>
      <c r="F236" s="4" t="s">
        <v>35</v>
      </c>
      <c r="G236" s="4" t="s">
        <v>36</v>
      </c>
      <c r="H236" s="4" t="s">
        <v>36</v>
      </c>
      <c r="I236" s="4" t="s">
        <v>37</v>
      </c>
      <c r="J236" s="4" t="s">
        <v>38</v>
      </c>
      <c r="K236" s="4" t="s">
        <v>39</v>
      </c>
      <c r="L236" s="4" t="s">
        <v>48</v>
      </c>
      <c r="M236" s="4" t="s">
        <v>49</v>
      </c>
      <c r="N236" s="4" t="s">
        <v>555</v>
      </c>
      <c r="T236" s="8"/>
      <c r="U236" s="16" t="s">
        <v>575</v>
      </c>
      <c r="V236" s="16" t="s">
        <v>51</v>
      </c>
      <c r="W236" s="25" t="s">
        <v>45</v>
      </c>
      <c r="Y236" s="4" t="s">
        <v>557</v>
      </c>
      <c r="AB236" s="4"/>
      <c r="AC236" s="4"/>
    </row>
    <row r="237" spans="3:29" x14ac:dyDescent="0.25">
      <c r="C237" s="1" t="s">
        <v>576</v>
      </c>
      <c r="D237" s="1" t="s">
        <v>572</v>
      </c>
      <c r="E237" s="4">
        <v>1</v>
      </c>
      <c r="F237" s="4" t="s">
        <v>35</v>
      </c>
      <c r="G237" s="4" t="s">
        <v>36</v>
      </c>
      <c r="H237" s="4" t="s">
        <v>36</v>
      </c>
      <c r="I237" s="4" t="s">
        <v>37</v>
      </c>
      <c r="J237" s="4" t="s">
        <v>38</v>
      </c>
      <c r="K237" s="4" t="s">
        <v>39</v>
      </c>
      <c r="L237" s="4" t="s">
        <v>48</v>
      </c>
      <c r="M237" s="4" t="s">
        <v>49</v>
      </c>
      <c r="N237" s="4" t="s">
        <v>555</v>
      </c>
      <c r="T237" s="8"/>
      <c r="U237" s="16" t="s">
        <v>577</v>
      </c>
      <c r="V237" s="16" t="s">
        <v>51</v>
      </c>
      <c r="W237" s="25" t="s">
        <v>45</v>
      </c>
      <c r="Y237" s="4" t="s">
        <v>557</v>
      </c>
    </row>
    <row r="238" spans="3:29" x14ac:dyDescent="0.25">
      <c r="C238" s="1" t="s">
        <v>578</v>
      </c>
      <c r="D238" s="1" t="s">
        <v>572</v>
      </c>
      <c r="E238" s="4">
        <v>1</v>
      </c>
      <c r="F238" s="4" t="s">
        <v>35</v>
      </c>
      <c r="G238" s="4" t="s">
        <v>36</v>
      </c>
      <c r="H238" s="4" t="s">
        <v>36</v>
      </c>
      <c r="I238" s="4" t="s">
        <v>37</v>
      </c>
      <c r="J238" s="4" t="s">
        <v>38</v>
      </c>
      <c r="K238" s="4" t="s">
        <v>39</v>
      </c>
      <c r="L238" s="4" t="s">
        <v>48</v>
      </c>
      <c r="M238" s="4" t="s">
        <v>49</v>
      </c>
      <c r="N238" s="4" t="s">
        <v>555</v>
      </c>
      <c r="T238" s="8"/>
      <c r="U238" s="16" t="s">
        <v>579</v>
      </c>
      <c r="V238" s="16" t="s">
        <v>51</v>
      </c>
      <c r="W238" s="25" t="s">
        <v>45</v>
      </c>
      <c r="Y238" s="4" t="s">
        <v>557</v>
      </c>
    </row>
    <row r="239" spans="3:29" x14ac:dyDescent="0.25">
      <c r="C239" s="1" t="s">
        <v>580</v>
      </c>
      <c r="D239" s="1" t="s">
        <v>572</v>
      </c>
      <c r="E239" s="4">
        <v>1</v>
      </c>
      <c r="F239" s="4" t="s">
        <v>35</v>
      </c>
      <c r="G239" s="4" t="s">
        <v>36</v>
      </c>
      <c r="H239" s="4" t="s">
        <v>36</v>
      </c>
      <c r="I239" s="4" t="s">
        <v>37</v>
      </c>
      <c r="J239" s="4" t="s">
        <v>38</v>
      </c>
      <c r="K239" s="4" t="s">
        <v>39</v>
      </c>
      <c r="L239" s="4" t="s">
        <v>48</v>
      </c>
      <c r="M239" s="4" t="s">
        <v>49</v>
      </c>
      <c r="N239" s="4" t="s">
        <v>555</v>
      </c>
      <c r="T239" s="8"/>
      <c r="U239" s="16" t="s">
        <v>581</v>
      </c>
      <c r="V239" s="16" t="s">
        <v>51</v>
      </c>
      <c r="W239" s="25" t="s">
        <v>45</v>
      </c>
      <c r="Y239" s="4" t="s">
        <v>557</v>
      </c>
    </row>
    <row r="240" spans="3:29" x14ac:dyDescent="0.25">
      <c r="C240" s="1" t="s">
        <v>582</v>
      </c>
      <c r="D240" s="1" t="s">
        <v>572</v>
      </c>
      <c r="E240" s="4">
        <v>1</v>
      </c>
      <c r="F240" s="4" t="s">
        <v>35</v>
      </c>
      <c r="G240" s="4" t="s">
        <v>36</v>
      </c>
      <c r="H240" s="4" t="s">
        <v>36</v>
      </c>
      <c r="I240" s="4" t="s">
        <v>37</v>
      </c>
      <c r="J240" s="4" t="s">
        <v>38</v>
      </c>
      <c r="K240" s="4" t="s">
        <v>39</v>
      </c>
      <c r="L240" s="4" t="s">
        <v>48</v>
      </c>
      <c r="M240" s="4" t="s">
        <v>49</v>
      </c>
      <c r="N240" s="4" t="s">
        <v>555</v>
      </c>
      <c r="T240" s="8"/>
      <c r="U240" s="16" t="s">
        <v>583</v>
      </c>
      <c r="V240" s="16" t="s">
        <v>51</v>
      </c>
      <c r="W240" s="25" t="s">
        <v>45</v>
      </c>
      <c r="Y240" s="4" t="s">
        <v>557</v>
      </c>
    </row>
    <row r="241" spans="3:25" x14ac:dyDescent="0.25">
      <c r="C241" s="1" t="s">
        <v>584</v>
      </c>
      <c r="D241" s="1" t="s">
        <v>572</v>
      </c>
      <c r="E241" s="4">
        <v>1</v>
      </c>
      <c r="F241" s="4" t="s">
        <v>35</v>
      </c>
      <c r="G241" s="4" t="s">
        <v>36</v>
      </c>
      <c r="H241" s="4" t="s">
        <v>36</v>
      </c>
      <c r="I241" s="4" t="s">
        <v>37</v>
      </c>
      <c r="J241" s="4" t="s">
        <v>38</v>
      </c>
      <c r="K241" s="4" t="s">
        <v>39</v>
      </c>
      <c r="L241" s="4" t="s">
        <v>48</v>
      </c>
      <c r="M241" s="4" t="s">
        <v>49</v>
      </c>
      <c r="N241" s="4" t="s">
        <v>555</v>
      </c>
      <c r="T241" s="8"/>
      <c r="U241" s="16" t="s">
        <v>585</v>
      </c>
      <c r="V241" s="16" t="s">
        <v>51</v>
      </c>
      <c r="W241" s="25" t="s">
        <v>45</v>
      </c>
      <c r="Y241" s="4" t="s">
        <v>557</v>
      </c>
    </row>
    <row r="242" spans="3:25" x14ac:dyDescent="0.25">
      <c r="C242" s="1" t="s">
        <v>586</v>
      </c>
      <c r="D242" s="1" t="s">
        <v>572</v>
      </c>
      <c r="E242" s="4">
        <v>1</v>
      </c>
      <c r="F242" s="4" t="s">
        <v>35</v>
      </c>
      <c r="G242" s="4" t="s">
        <v>36</v>
      </c>
      <c r="H242" s="4" t="s">
        <v>36</v>
      </c>
      <c r="I242" s="4" t="s">
        <v>37</v>
      </c>
      <c r="J242" s="4" t="s">
        <v>38</v>
      </c>
      <c r="K242" s="4" t="s">
        <v>39</v>
      </c>
      <c r="L242" s="4" t="s">
        <v>48</v>
      </c>
      <c r="M242" s="4" t="s">
        <v>49</v>
      </c>
      <c r="N242" s="4" t="s">
        <v>555</v>
      </c>
      <c r="T242" s="8"/>
      <c r="U242" s="16" t="s">
        <v>587</v>
      </c>
      <c r="V242" s="16" t="s">
        <v>51</v>
      </c>
      <c r="W242" s="25" t="s">
        <v>45</v>
      </c>
      <c r="Y242" s="4" t="s">
        <v>557</v>
      </c>
    </row>
    <row r="243" spans="3:25" x14ac:dyDescent="0.25">
      <c r="C243" s="1" t="s">
        <v>588</v>
      </c>
      <c r="D243" s="1" t="s">
        <v>572</v>
      </c>
      <c r="E243" s="4">
        <v>1</v>
      </c>
      <c r="F243" s="4" t="s">
        <v>35</v>
      </c>
      <c r="G243" s="4" t="s">
        <v>36</v>
      </c>
      <c r="H243" s="4" t="s">
        <v>36</v>
      </c>
      <c r="I243" s="4" t="s">
        <v>37</v>
      </c>
      <c r="J243" s="4" t="s">
        <v>38</v>
      </c>
      <c r="K243" s="4" t="s">
        <v>39</v>
      </c>
      <c r="L243" s="4" t="s">
        <v>48</v>
      </c>
      <c r="M243" s="4" t="s">
        <v>49</v>
      </c>
      <c r="N243" s="4" t="s">
        <v>555</v>
      </c>
      <c r="T243" s="8"/>
      <c r="U243" s="16" t="s">
        <v>589</v>
      </c>
      <c r="V243" s="16" t="s">
        <v>51</v>
      </c>
      <c r="W243" s="25" t="s">
        <v>45</v>
      </c>
      <c r="Y243" s="4" t="s">
        <v>557</v>
      </c>
    </row>
    <row r="244" spans="3:25" x14ac:dyDescent="0.25">
      <c r="C244" s="1" t="s">
        <v>590</v>
      </c>
      <c r="D244" s="1" t="s">
        <v>591</v>
      </c>
      <c r="E244" s="4">
        <v>1</v>
      </c>
      <c r="F244" s="4" t="s">
        <v>35</v>
      </c>
      <c r="G244" s="4" t="s">
        <v>36</v>
      </c>
      <c r="H244" s="4" t="s">
        <v>36</v>
      </c>
      <c r="I244" s="4" t="s">
        <v>37</v>
      </c>
      <c r="J244" s="4" t="s">
        <v>38</v>
      </c>
      <c r="K244" s="4" t="s">
        <v>39</v>
      </c>
      <c r="L244" s="4" t="s">
        <v>48</v>
      </c>
      <c r="M244" s="4" t="s">
        <v>49</v>
      </c>
      <c r="N244" s="4" t="s">
        <v>555</v>
      </c>
      <c r="T244" s="8"/>
      <c r="U244" s="16" t="s">
        <v>592</v>
      </c>
      <c r="V244" s="16" t="s">
        <v>51</v>
      </c>
      <c r="W244" s="25" t="s">
        <v>45</v>
      </c>
      <c r="Y244" s="4" t="s">
        <v>557</v>
      </c>
    </row>
    <row r="245" spans="3:25" x14ac:dyDescent="0.25">
      <c r="C245" s="1" t="s">
        <v>593</v>
      </c>
      <c r="D245" s="1" t="s">
        <v>591</v>
      </c>
      <c r="E245" s="4">
        <v>1</v>
      </c>
      <c r="F245" s="4" t="s">
        <v>35</v>
      </c>
      <c r="G245" s="4" t="s">
        <v>36</v>
      </c>
      <c r="H245" s="4" t="s">
        <v>36</v>
      </c>
      <c r="I245" s="4" t="s">
        <v>37</v>
      </c>
      <c r="J245" s="4" t="s">
        <v>38</v>
      </c>
      <c r="K245" s="4" t="s">
        <v>39</v>
      </c>
      <c r="L245" s="4" t="s">
        <v>48</v>
      </c>
      <c r="M245" s="4" t="s">
        <v>49</v>
      </c>
      <c r="N245" s="4" t="s">
        <v>555</v>
      </c>
      <c r="T245" s="8"/>
      <c r="U245" s="16" t="s">
        <v>594</v>
      </c>
      <c r="V245" s="16" t="s">
        <v>51</v>
      </c>
      <c r="W245" s="25" t="s">
        <v>45</v>
      </c>
      <c r="Y245" s="4" t="s">
        <v>557</v>
      </c>
    </row>
    <row r="246" spans="3:25" x14ac:dyDescent="0.25">
      <c r="C246" s="1" t="s">
        <v>595</v>
      </c>
      <c r="D246" s="1" t="s">
        <v>591</v>
      </c>
      <c r="E246" s="4">
        <v>1</v>
      </c>
      <c r="F246" s="4" t="s">
        <v>35</v>
      </c>
      <c r="G246" s="4" t="s">
        <v>36</v>
      </c>
      <c r="H246" s="4" t="s">
        <v>36</v>
      </c>
      <c r="I246" s="4" t="s">
        <v>37</v>
      </c>
      <c r="J246" s="4" t="s">
        <v>38</v>
      </c>
      <c r="K246" s="4" t="s">
        <v>39</v>
      </c>
      <c r="L246" s="4" t="s">
        <v>48</v>
      </c>
      <c r="M246" s="4" t="s">
        <v>49</v>
      </c>
      <c r="N246" s="4" t="s">
        <v>555</v>
      </c>
      <c r="T246" s="8"/>
      <c r="U246" s="16" t="s">
        <v>596</v>
      </c>
      <c r="V246" s="16" t="s">
        <v>51</v>
      </c>
      <c r="W246" s="25" t="s">
        <v>45</v>
      </c>
      <c r="Y246" s="4" t="s">
        <v>557</v>
      </c>
    </row>
    <row r="247" spans="3:25" x14ac:dyDescent="0.25">
      <c r="C247" s="1" t="s">
        <v>597</v>
      </c>
      <c r="D247" s="1" t="s">
        <v>591</v>
      </c>
      <c r="E247" s="4">
        <v>1</v>
      </c>
      <c r="F247" s="4" t="s">
        <v>35</v>
      </c>
      <c r="G247" s="4" t="s">
        <v>36</v>
      </c>
      <c r="H247" s="4" t="s">
        <v>36</v>
      </c>
      <c r="I247" s="4" t="s">
        <v>37</v>
      </c>
      <c r="J247" s="4" t="s">
        <v>38</v>
      </c>
      <c r="K247" s="4" t="s">
        <v>39</v>
      </c>
      <c r="L247" s="4" t="s">
        <v>48</v>
      </c>
      <c r="M247" s="4" t="s">
        <v>49</v>
      </c>
      <c r="N247" s="4" t="s">
        <v>555</v>
      </c>
      <c r="T247" s="8"/>
      <c r="U247" s="16" t="s">
        <v>598</v>
      </c>
      <c r="V247" s="16" t="s">
        <v>51</v>
      </c>
      <c r="W247" s="25" t="s">
        <v>45</v>
      </c>
      <c r="Y247" s="4" t="s">
        <v>557</v>
      </c>
    </row>
    <row r="248" spans="3:25" x14ac:dyDescent="0.25">
      <c r="C248" s="1" t="s">
        <v>599</v>
      </c>
      <c r="D248" s="1" t="s">
        <v>591</v>
      </c>
      <c r="E248" s="4">
        <v>1</v>
      </c>
      <c r="F248" s="4" t="s">
        <v>35</v>
      </c>
      <c r="G248" s="4" t="s">
        <v>36</v>
      </c>
      <c r="H248" s="4" t="s">
        <v>36</v>
      </c>
      <c r="I248" s="4" t="s">
        <v>37</v>
      </c>
      <c r="J248" s="4" t="s">
        <v>38</v>
      </c>
      <c r="K248" s="4" t="s">
        <v>39</v>
      </c>
      <c r="L248" s="4" t="s">
        <v>48</v>
      </c>
      <c r="M248" s="4" t="s">
        <v>49</v>
      </c>
      <c r="N248" s="4" t="s">
        <v>555</v>
      </c>
      <c r="T248" s="8"/>
      <c r="U248" s="16" t="s">
        <v>600</v>
      </c>
      <c r="V248" s="16" t="s">
        <v>51</v>
      </c>
      <c r="W248" s="25" t="s">
        <v>45</v>
      </c>
      <c r="Y248" s="4" t="s">
        <v>557</v>
      </c>
    </row>
    <row r="249" spans="3:25" x14ac:dyDescent="0.25">
      <c r="C249" s="1" t="s">
        <v>601</v>
      </c>
      <c r="D249" s="1" t="s">
        <v>591</v>
      </c>
      <c r="E249" s="4">
        <v>1</v>
      </c>
      <c r="F249" s="4" t="s">
        <v>35</v>
      </c>
      <c r="G249" s="4" t="s">
        <v>36</v>
      </c>
      <c r="H249" s="4" t="s">
        <v>36</v>
      </c>
      <c r="I249" s="4" t="s">
        <v>37</v>
      </c>
      <c r="J249" s="4" t="s">
        <v>38</v>
      </c>
      <c r="K249" s="4" t="s">
        <v>39</v>
      </c>
      <c r="L249" s="4" t="s">
        <v>48</v>
      </c>
      <c r="M249" s="4" t="s">
        <v>49</v>
      </c>
      <c r="N249" s="4" t="s">
        <v>555</v>
      </c>
      <c r="T249" s="8"/>
      <c r="U249" s="16" t="s">
        <v>602</v>
      </c>
      <c r="V249" s="16" t="s">
        <v>51</v>
      </c>
      <c r="W249" s="25" t="s">
        <v>45</v>
      </c>
      <c r="Y249" s="4" t="s">
        <v>557</v>
      </c>
    </row>
    <row r="250" spans="3:25" x14ac:dyDescent="0.25">
      <c r="C250" s="1" t="s">
        <v>603</v>
      </c>
      <c r="D250" s="1" t="s">
        <v>591</v>
      </c>
      <c r="E250" s="4">
        <v>1</v>
      </c>
      <c r="F250" s="4" t="s">
        <v>35</v>
      </c>
      <c r="G250" s="4" t="s">
        <v>36</v>
      </c>
      <c r="H250" s="4" t="s">
        <v>36</v>
      </c>
      <c r="I250" s="4" t="s">
        <v>37</v>
      </c>
      <c r="J250" s="4" t="s">
        <v>38</v>
      </c>
      <c r="K250" s="4" t="s">
        <v>39</v>
      </c>
      <c r="L250" s="4" t="s">
        <v>48</v>
      </c>
      <c r="M250" s="4" t="s">
        <v>49</v>
      </c>
      <c r="N250" s="4" t="s">
        <v>555</v>
      </c>
      <c r="T250" s="8"/>
      <c r="U250" s="16" t="s">
        <v>604</v>
      </c>
      <c r="V250" s="16" t="s">
        <v>51</v>
      </c>
      <c r="W250" s="25" t="s">
        <v>45</v>
      </c>
      <c r="Y250" s="4" t="s">
        <v>557</v>
      </c>
    </row>
    <row r="251" spans="3:25" x14ac:dyDescent="0.25">
      <c r="C251" s="1" t="s">
        <v>605</v>
      </c>
      <c r="D251" s="1" t="s">
        <v>591</v>
      </c>
      <c r="E251" s="4">
        <v>1</v>
      </c>
      <c r="F251" s="4" t="s">
        <v>35</v>
      </c>
      <c r="G251" s="4" t="s">
        <v>36</v>
      </c>
      <c r="H251" s="4" t="s">
        <v>36</v>
      </c>
      <c r="I251" s="4" t="s">
        <v>37</v>
      </c>
      <c r="J251" s="4" t="s">
        <v>38</v>
      </c>
      <c r="K251" s="4" t="s">
        <v>39</v>
      </c>
      <c r="L251" s="4" t="s">
        <v>48</v>
      </c>
      <c r="M251" s="4" t="s">
        <v>49</v>
      </c>
      <c r="N251" s="4" t="s">
        <v>555</v>
      </c>
      <c r="T251" s="8"/>
      <c r="U251" s="16" t="s">
        <v>606</v>
      </c>
      <c r="V251" s="16" t="s">
        <v>51</v>
      </c>
      <c r="W251" s="25" t="s">
        <v>45</v>
      </c>
      <c r="Y251" s="4" t="s">
        <v>557</v>
      </c>
    </row>
    <row r="252" spans="3:25" x14ac:dyDescent="0.25">
      <c r="C252" s="1" t="s">
        <v>607</v>
      </c>
      <c r="D252" s="1" t="s">
        <v>591</v>
      </c>
      <c r="E252" s="4">
        <v>1</v>
      </c>
      <c r="F252" s="4" t="s">
        <v>35</v>
      </c>
      <c r="G252" s="4" t="s">
        <v>36</v>
      </c>
      <c r="H252" s="4" t="s">
        <v>36</v>
      </c>
      <c r="I252" s="4" t="s">
        <v>37</v>
      </c>
      <c r="J252" s="4" t="s">
        <v>38</v>
      </c>
      <c r="K252" s="4" t="s">
        <v>39</v>
      </c>
      <c r="L252" s="4" t="s">
        <v>48</v>
      </c>
      <c r="M252" s="4" t="s">
        <v>49</v>
      </c>
      <c r="N252" s="4" t="s">
        <v>555</v>
      </c>
      <c r="T252" s="8"/>
      <c r="U252" s="16" t="s">
        <v>608</v>
      </c>
      <c r="V252" s="16" t="s">
        <v>51</v>
      </c>
      <c r="W252" s="25" t="s">
        <v>45</v>
      </c>
      <c r="Y252" s="4" t="s">
        <v>557</v>
      </c>
    </row>
    <row r="253" spans="3:25" x14ac:dyDescent="0.25">
      <c r="C253" s="1" t="s">
        <v>609</v>
      </c>
      <c r="D253" s="1" t="s">
        <v>591</v>
      </c>
      <c r="E253" s="4">
        <v>1</v>
      </c>
      <c r="F253" s="4" t="s">
        <v>35</v>
      </c>
      <c r="G253" s="4" t="s">
        <v>36</v>
      </c>
      <c r="H253" s="4" t="s">
        <v>36</v>
      </c>
      <c r="I253" s="4" t="s">
        <v>37</v>
      </c>
      <c r="J253" s="4" t="s">
        <v>38</v>
      </c>
      <c r="K253" s="4" t="s">
        <v>39</v>
      </c>
      <c r="L253" s="4" t="s">
        <v>48</v>
      </c>
      <c r="M253" s="4" t="s">
        <v>49</v>
      </c>
      <c r="N253" s="4" t="s">
        <v>555</v>
      </c>
      <c r="T253" s="8"/>
      <c r="U253" s="16" t="s">
        <v>610</v>
      </c>
      <c r="V253" s="16" t="s">
        <v>51</v>
      </c>
      <c r="W253" s="25" t="s">
        <v>45</v>
      </c>
      <c r="Y253" s="4" t="s">
        <v>557</v>
      </c>
    </row>
    <row r="254" spans="3:25" x14ac:dyDescent="0.25">
      <c r="C254" s="1" t="s">
        <v>611</v>
      </c>
      <c r="D254" s="1" t="s">
        <v>591</v>
      </c>
      <c r="E254" s="4">
        <v>1</v>
      </c>
      <c r="F254" s="4" t="s">
        <v>35</v>
      </c>
      <c r="G254" s="4" t="s">
        <v>36</v>
      </c>
      <c r="H254" s="4" t="s">
        <v>36</v>
      </c>
      <c r="I254" s="4" t="s">
        <v>37</v>
      </c>
      <c r="J254" s="4" t="s">
        <v>38</v>
      </c>
      <c r="K254" s="4" t="s">
        <v>39</v>
      </c>
      <c r="L254" s="4" t="s">
        <v>48</v>
      </c>
      <c r="M254" s="4" t="s">
        <v>49</v>
      </c>
      <c r="N254" s="4" t="s">
        <v>555</v>
      </c>
      <c r="T254" s="8"/>
      <c r="U254" s="16" t="s">
        <v>612</v>
      </c>
      <c r="V254" s="16" t="s">
        <v>51</v>
      </c>
      <c r="W254" s="25" t="s">
        <v>45</v>
      </c>
      <c r="Y254" s="4" t="s">
        <v>557</v>
      </c>
    </row>
    <row r="255" spans="3:25" x14ac:dyDescent="0.25">
      <c r="C255" s="1" t="s">
        <v>613</v>
      </c>
      <c r="D255" s="1" t="s">
        <v>591</v>
      </c>
      <c r="E255" s="4">
        <v>1</v>
      </c>
      <c r="F255" s="4" t="s">
        <v>35</v>
      </c>
      <c r="G255" s="4" t="s">
        <v>36</v>
      </c>
      <c r="H255" s="4" t="s">
        <v>36</v>
      </c>
      <c r="I255" s="4" t="s">
        <v>37</v>
      </c>
      <c r="J255" s="4" t="s">
        <v>38</v>
      </c>
      <c r="K255" s="4" t="s">
        <v>39</v>
      </c>
      <c r="L255" s="4" t="s">
        <v>48</v>
      </c>
      <c r="M255" s="4" t="s">
        <v>49</v>
      </c>
      <c r="N255" s="4" t="s">
        <v>555</v>
      </c>
      <c r="T255" s="8"/>
      <c r="U255" s="16" t="s">
        <v>614</v>
      </c>
      <c r="V255" s="16" t="s">
        <v>51</v>
      </c>
      <c r="W255" s="25" t="s">
        <v>45</v>
      </c>
      <c r="Y255" s="4" t="s">
        <v>557</v>
      </c>
    </row>
    <row r="256" spans="3:25" x14ac:dyDescent="0.25">
      <c r="C256" s="1" t="s">
        <v>574</v>
      </c>
      <c r="D256" s="1" t="s">
        <v>591</v>
      </c>
      <c r="E256" s="4">
        <v>1</v>
      </c>
      <c r="F256" s="4" t="s">
        <v>35</v>
      </c>
      <c r="G256" s="4" t="s">
        <v>36</v>
      </c>
      <c r="H256" s="4" t="s">
        <v>36</v>
      </c>
      <c r="I256" s="4" t="s">
        <v>37</v>
      </c>
      <c r="J256" s="4" t="s">
        <v>38</v>
      </c>
      <c r="K256" s="4" t="s">
        <v>39</v>
      </c>
      <c r="L256" s="4" t="s">
        <v>48</v>
      </c>
      <c r="M256" s="4" t="s">
        <v>49</v>
      </c>
      <c r="N256" s="4" t="s">
        <v>555</v>
      </c>
      <c r="T256" s="8"/>
      <c r="U256" s="16" t="s">
        <v>575</v>
      </c>
      <c r="V256" s="16" t="s">
        <v>51</v>
      </c>
      <c r="W256" s="25" t="s">
        <v>45</v>
      </c>
      <c r="Y256" s="4" t="s">
        <v>557</v>
      </c>
    </row>
    <row r="257" spans="3:25" x14ac:dyDescent="0.25">
      <c r="C257" s="1" t="s">
        <v>615</v>
      </c>
      <c r="D257" s="1" t="s">
        <v>591</v>
      </c>
      <c r="E257" s="4">
        <v>1</v>
      </c>
      <c r="F257" s="4" t="s">
        <v>35</v>
      </c>
      <c r="G257" s="4" t="s">
        <v>36</v>
      </c>
      <c r="H257" s="4" t="s">
        <v>36</v>
      </c>
      <c r="I257" s="4" t="s">
        <v>37</v>
      </c>
      <c r="J257" s="4" t="s">
        <v>38</v>
      </c>
      <c r="K257" s="4" t="s">
        <v>39</v>
      </c>
      <c r="L257" s="4" t="s">
        <v>48</v>
      </c>
      <c r="M257" s="4" t="s">
        <v>49</v>
      </c>
      <c r="N257" s="4" t="s">
        <v>555</v>
      </c>
      <c r="T257" s="8"/>
      <c r="U257" s="16" t="s">
        <v>616</v>
      </c>
      <c r="V257" s="16" t="s">
        <v>51</v>
      </c>
      <c r="W257" s="25" t="s">
        <v>45</v>
      </c>
      <c r="Y257" s="4" t="s">
        <v>557</v>
      </c>
    </row>
    <row r="258" spans="3:25" x14ac:dyDescent="0.25">
      <c r="C258" s="1" t="s">
        <v>617</v>
      </c>
      <c r="D258" s="1" t="s">
        <v>591</v>
      </c>
      <c r="E258" s="4">
        <v>1</v>
      </c>
      <c r="F258" s="4" t="s">
        <v>35</v>
      </c>
      <c r="G258" s="4" t="s">
        <v>36</v>
      </c>
      <c r="H258" s="4" t="s">
        <v>36</v>
      </c>
      <c r="I258" s="4" t="s">
        <v>37</v>
      </c>
      <c r="J258" s="4" t="s">
        <v>38</v>
      </c>
      <c r="K258" s="4" t="s">
        <v>39</v>
      </c>
      <c r="L258" s="4" t="s">
        <v>48</v>
      </c>
      <c r="M258" s="4" t="s">
        <v>49</v>
      </c>
      <c r="N258" s="4" t="s">
        <v>555</v>
      </c>
      <c r="T258" s="8"/>
      <c r="U258" s="16" t="s">
        <v>618</v>
      </c>
      <c r="V258" s="16" t="s">
        <v>51</v>
      </c>
      <c r="W258" s="25" t="s">
        <v>45</v>
      </c>
      <c r="Y258" s="4" t="s">
        <v>557</v>
      </c>
    </row>
    <row r="259" spans="3:25" x14ac:dyDescent="0.25">
      <c r="C259" s="1" t="s">
        <v>619</v>
      </c>
      <c r="D259" s="1" t="s">
        <v>591</v>
      </c>
      <c r="E259" s="4">
        <v>1</v>
      </c>
      <c r="F259" s="4" t="s">
        <v>35</v>
      </c>
      <c r="G259" s="4" t="s">
        <v>36</v>
      </c>
      <c r="H259" s="4" t="s">
        <v>36</v>
      </c>
      <c r="I259" s="4" t="s">
        <v>37</v>
      </c>
      <c r="J259" s="4" t="s">
        <v>38</v>
      </c>
      <c r="K259" s="4" t="s">
        <v>39</v>
      </c>
      <c r="L259" s="4" t="s">
        <v>48</v>
      </c>
      <c r="M259" s="4" t="s">
        <v>49</v>
      </c>
      <c r="N259" s="4" t="s">
        <v>555</v>
      </c>
      <c r="T259" s="8"/>
      <c r="U259" s="16" t="s">
        <v>620</v>
      </c>
      <c r="V259" s="16" t="s">
        <v>51</v>
      </c>
      <c r="W259" s="25" t="s">
        <v>45</v>
      </c>
      <c r="Y259" s="4" t="s">
        <v>557</v>
      </c>
    </row>
    <row r="260" spans="3:25" x14ac:dyDescent="0.25">
      <c r="C260" s="1" t="s">
        <v>621</v>
      </c>
      <c r="D260" s="1" t="s">
        <v>591</v>
      </c>
      <c r="E260" s="4">
        <v>1</v>
      </c>
      <c r="F260" s="4" t="s">
        <v>35</v>
      </c>
      <c r="G260" s="4" t="s">
        <v>36</v>
      </c>
      <c r="H260" s="4" t="s">
        <v>36</v>
      </c>
      <c r="I260" s="4" t="s">
        <v>37</v>
      </c>
      <c r="J260" s="4" t="s">
        <v>38</v>
      </c>
      <c r="K260" s="4" t="s">
        <v>39</v>
      </c>
      <c r="L260" s="4" t="s">
        <v>48</v>
      </c>
      <c r="M260" s="4" t="s">
        <v>49</v>
      </c>
      <c r="N260" s="4" t="s">
        <v>555</v>
      </c>
      <c r="T260" s="8"/>
      <c r="U260" s="16" t="s">
        <v>622</v>
      </c>
      <c r="V260" s="16" t="s">
        <v>51</v>
      </c>
      <c r="W260" s="25" t="s">
        <v>45</v>
      </c>
      <c r="Y260" s="4" t="s">
        <v>557</v>
      </c>
    </row>
    <row r="261" spans="3:25" x14ac:dyDescent="0.25">
      <c r="C261" s="1" t="s">
        <v>623</v>
      </c>
      <c r="D261" s="1" t="s">
        <v>591</v>
      </c>
      <c r="E261" s="4">
        <v>1</v>
      </c>
      <c r="F261" s="4" t="s">
        <v>35</v>
      </c>
      <c r="G261" s="4" t="s">
        <v>36</v>
      </c>
      <c r="H261" s="4" t="s">
        <v>36</v>
      </c>
      <c r="I261" s="4" t="s">
        <v>37</v>
      </c>
      <c r="J261" s="4" t="s">
        <v>38</v>
      </c>
      <c r="K261" s="4" t="s">
        <v>39</v>
      </c>
      <c r="L261" s="4" t="s">
        <v>48</v>
      </c>
      <c r="M261" s="4" t="s">
        <v>49</v>
      </c>
      <c r="N261" s="4" t="s">
        <v>555</v>
      </c>
      <c r="T261" s="8"/>
      <c r="U261" s="16" t="s">
        <v>624</v>
      </c>
      <c r="V261" s="16" t="s">
        <v>51</v>
      </c>
      <c r="W261" s="25" t="s">
        <v>45</v>
      </c>
      <c r="Y261" s="4" t="s">
        <v>557</v>
      </c>
    </row>
    <row r="262" spans="3:25" x14ac:dyDescent="0.25">
      <c r="C262" s="1" t="s">
        <v>625</v>
      </c>
      <c r="D262" s="1" t="s">
        <v>591</v>
      </c>
      <c r="E262" s="4">
        <v>1</v>
      </c>
      <c r="F262" s="4" t="s">
        <v>35</v>
      </c>
      <c r="G262" s="4" t="s">
        <v>36</v>
      </c>
      <c r="H262" s="4" t="s">
        <v>36</v>
      </c>
      <c r="I262" s="4" t="s">
        <v>37</v>
      </c>
      <c r="J262" s="4" t="s">
        <v>38</v>
      </c>
      <c r="K262" s="4" t="s">
        <v>39</v>
      </c>
      <c r="L262" s="4" t="s">
        <v>48</v>
      </c>
      <c r="M262" s="4" t="s">
        <v>49</v>
      </c>
      <c r="N262" s="4" t="s">
        <v>555</v>
      </c>
      <c r="T262" s="8"/>
      <c r="U262" s="16" t="s">
        <v>626</v>
      </c>
      <c r="V262" s="16" t="s">
        <v>51</v>
      </c>
      <c r="W262" s="25" t="s">
        <v>45</v>
      </c>
      <c r="Y262" s="4" t="s">
        <v>557</v>
      </c>
    </row>
    <row r="263" spans="3:25" x14ac:dyDescent="0.25">
      <c r="C263" s="1" t="s">
        <v>627</v>
      </c>
      <c r="D263" s="1" t="s">
        <v>591</v>
      </c>
      <c r="E263" s="4">
        <v>1</v>
      </c>
      <c r="F263" s="4" t="s">
        <v>35</v>
      </c>
      <c r="G263" s="4" t="s">
        <v>36</v>
      </c>
      <c r="H263" s="4" t="s">
        <v>36</v>
      </c>
      <c r="I263" s="4" t="s">
        <v>37</v>
      </c>
      <c r="J263" s="4" t="s">
        <v>38</v>
      </c>
      <c r="K263" s="4" t="s">
        <v>39</v>
      </c>
      <c r="L263" s="4" t="s">
        <v>48</v>
      </c>
      <c r="M263" s="4" t="s">
        <v>49</v>
      </c>
      <c r="N263" s="4" t="s">
        <v>555</v>
      </c>
      <c r="T263" s="8"/>
      <c r="U263" s="16" t="s">
        <v>628</v>
      </c>
      <c r="V263" s="16" t="s">
        <v>51</v>
      </c>
      <c r="W263" s="25" t="s">
        <v>45</v>
      </c>
      <c r="Y263" s="4" t="s">
        <v>557</v>
      </c>
    </row>
    <row r="264" spans="3:25" x14ac:dyDescent="0.25">
      <c r="C264" s="1" t="s">
        <v>629</v>
      </c>
      <c r="D264" s="1" t="s">
        <v>591</v>
      </c>
      <c r="E264" s="4">
        <v>1</v>
      </c>
      <c r="F264" s="4" t="s">
        <v>35</v>
      </c>
      <c r="G264" s="4" t="s">
        <v>36</v>
      </c>
      <c r="H264" s="4" t="s">
        <v>36</v>
      </c>
      <c r="I264" s="4" t="s">
        <v>37</v>
      </c>
      <c r="J264" s="4" t="s">
        <v>38</v>
      </c>
      <c r="K264" s="4" t="s">
        <v>39</v>
      </c>
      <c r="L264" s="4" t="s">
        <v>48</v>
      </c>
      <c r="M264" s="4" t="s">
        <v>49</v>
      </c>
      <c r="N264" s="4" t="s">
        <v>555</v>
      </c>
      <c r="T264" s="8"/>
      <c r="U264" s="16" t="s">
        <v>630</v>
      </c>
      <c r="V264" s="16" t="s">
        <v>51</v>
      </c>
      <c r="W264" s="25" t="s">
        <v>45</v>
      </c>
      <c r="Y264" s="4" t="s">
        <v>557</v>
      </c>
    </row>
    <row r="265" spans="3:25" x14ac:dyDescent="0.25">
      <c r="C265" s="1" t="s">
        <v>631</v>
      </c>
      <c r="D265" s="1" t="s">
        <v>591</v>
      </c>
      <c r="E265" s="4">
        <v>1</v>
      </c>
      <c r="F265" s="4" t="s">
        <v>35</v>
      </c>
      <c r="G265" s="4" t="s">
        <v>36</v>
      </c>
      <c r="H265" s="4" t="s">
        <v>36</v>
      </c>
      <c r="I265" s="4" t="s">
        <v>37</v>
      </c>
      <c r="J265" s="4" t="s">
        <v>38</v>
      </c>
      <c r="K265" s="4" t="s">
        <v>39</v>
      </c>
      <c r="L265" s="4" t="s">
        <v>48</v>
      </c>
      <c r="M265" s="4" t="s">
        <v>49</v>
      </c>
      <c r="N265" s="4" t="s">
        <v>555</v>
      </c>
      <c r="T265" s="8"/>
      <c r="U265" s="16" t="s">
        <v>632</v>
      </c>
      <c r="V265" s="16" t="s">
        <v>51</v>
      </c>
      <c r="W265" s="25" t="s">
        <v>45</v>
      </c>
      <c r="Y265" s="4" t="s">
        <v>557</v>
      </c>
    </row>
    <row r="266" spans="3:25" x14ac:dyDescent="0.25">
      <c r="C266" s="1" t="s">
        <v>633</v>
      </c>
      <c r="D266" s="1" t="s">
        <v>591</v>
      </c>
      <c r="E266" s="4">
        <v>1</v>
      </c>
      <c r="F266" s="4" t="s">
        <v>35</v>
      </c>
      <c r="G266" s="4" t="s">
        <v>36</v>
      </c>
      <c r="H266" s="4" t="s">
        <v>36</v>
      </c>
      <c r="I266" s="4" t="s">
        <v>37</v>
      </c>
      <c r="J266" s="4" t="s">
        <v>38</v>
      </c>
      <c r="K266" s="4" t="s">
        <v>39</v>
      </c>
      <c r="L266" s="4" t="s">
        <v>48</v>
      </c>
      <c r="M266" s="4" t="s">
        <v>49</v>
      </c>
      <c r="N266" s="4" t="s">
        <v>555</v>
      </c>
      <c r="T266" s="8"/>
      <c r="U266" s="16" t="s">
        <v>634</v>
      </c>
      <c r="V266" s="16" t="s">
        <v>51</v>
      </c>
      <c r="W266" s="25" t="s">
        <v>45</v>
      </c>
      <c r="Y266" s="4" t="s">
        <v>557</v>
      </c>
    </row>
    <row r="267" spans="3:25" x14ac:dyDescent="0.25">
      <c r="C267" s="1" t="s">
        <v>635</v>
      </c>
      <c r="D267" s="1" t="s">
        <v>591</v>
      </c>
      <c r="E267" s="4">
        <v>1</v>
      </c>
      <c r="F267" s="4" t="s">
        <v>35</v>
      </c>
      <c r="G267" s="4" t="s">
        <v>36</v>
      </c>
      <c r="H267" s="4" t="s">
        <v>36</v>
      </c>
      <c r="I267" s="4" t="s">
        <v>37</v>
      </c>
      <c r="J267" s="4" t="s">
        <v>38</v>
      </c>
      <c r="K267" s="4" t="s">
        <v>39</v>
      </c>
      <c r="L267" s="4" t="s">
        <v>48</v>
      </c>
      <c r="M267" s="4" t="s">
        <v>49</v>
      </c>
      <c r="N267" s="4" t="s">
        <v>555</v>
      </c>
      <c r="T267" s="8"/>
      <c r="U267" s="16" t="s">
        <v>636</v>
      </c>
      <c r="V267" s="16" t="s">
        <v>51</v>
      </c>
      <c r="W267" s="25" t="s">
        <v>45</v>
      </c>
      <c r="Y267" s="4" t="s">
        <v>557</v>
      </c>
    </row>
    <row r="268" spans="3:25" x14ac:dyDescent="0.25">
      <c r="C268" s="1" t="s">
        <v>637</v>
      </c>
      <c r="D268" s="1" t="s">
        <v>591</v>
      </c>
      <c r="E268" s="4">
        <v>1</v>
      </c>
      <c r="F268" s="4" t="s">
        <v>35</v>
      </c>
      <c r="G268" s="4" t="s">
        <v>36</v>
      </c>
      <c r="H268" s="4" t="s">
        <v>36</v>
      </c>
      <c r="I268" s="4" t="s">
        <v>37</v>
      </c>
      <c r="J268" s="4" t="s">
        <v>38</v>
      </c>
      <c r="K268" s="4" t="s">
        <v>39</v>
      </c>
      <c r="L268" s="4" t="s">
        <v>48</v>
      </c>
      <c r="M268" s="4" t="s">
        <v>49</v>
      </c>
      <c r="N268" s="4" t="s">
        <v>555</v>
      </c>
      <c r="T268" s="8"/>
      <c r="U268" s="16" t="s">
        <v>638</v>
      </c>
      <c r="V268" s="16" t="s">
        <v>51</v>
      </c>
      <c r="W268" s="25" t="s">
        <v>45</v>
      </c>
      <c r="Y268" s="4" t="s">
        <v>557</v>
      </c>
    </row>
    <row r="269" spans="3:25" x14ac:dyDescent="0.25">
      <c r="C269" s="1" t="s">
        <v>639</v>
      </c>
      <c r="D269" s="1" t="s">
        <v>591</v>
      </c>
      <c r="E269" s="4">
        <v>1</v>
      </c>
      <c r="F269" s="4" t="s">
        <v>35</v>
      </c>
      <c r="G269" s="4" t="s">
        <v>36</v>
      </c>
      <c r="H269" s="4" t="s">
        <v>36</v>
      </c>
      <c r="I269" s="4" t="s">
        <v>37</v>
      </c>
      <c r="J269" s="4" t="s">
        <v>38</v>
      </c>
      <c r="K269" s="4" t="s">
        <v>39</v>
      </c>
      <c r="L269" s="4" t="s">
        <v>48</v>
      </c>
      <c r="M269" s="4" t="s">
        <v>49</v>
      </c>
      <c r="N269" s="4" t="s">
        <v>555</v>
      </c>
      <c r="T269" s="8"/>
      <c r="U269" s="16" t="s">
        <v>640</v>
      </c>
      <c r="V269" s="16" t="s">
        <v>51</v>
      </c>
      <c r="W269" s="25" t="s">
        <v>45</v>
      </c>
      <c r="Y269" s="4" t="s">
        <v>557</v>
      </c>
    </row>
    <row r="270" spans="3:25" x14ac:dyDescent="0.25">
      <c r="C270" s="1" t="s">
        <v>641</v>
      </c>
      <c r="D270" s="1" t="s">
        <v>591</v>
      </c>
      <c r="E270" s="4">
        <v>1</v>
      </c>
      <c r="F270" s="4" t="s">
        <v>35</v>
      </c>
      <c r="G270" s="4" t="s">
        <v>36</v>
      </c>
      <c r="H270" s="4" t="s">
        <v>36</v>
      </c>
      <c r="I270" s="4" t="s">
        <v>37</v>
      </c>
      <c r="J270" s="4" t="s">
        <v>38</v>
      </c>
      <c r="K270" s="4" t="s">
        <v>39</v>
      </c>
      <c r="L270" s="4" t="s">
        <v>48</v>
      </c>
      <c r="M270" s="4" t="s">
        <v>49</v>
      </c>
      <c r="N270" s="4" t="s">
        <v>555</v>
      </c>
      <c r="T270" s="8"/>
      <c r="U270" s="16" t="s">
        <v>642</v>
      </c>
      <c r="V270" s="16" t="s">
        <v>51</v>
      </c>
      <c r="W270" s="25" t="s">
        <v>45</v>
      </c>
      <c r="Y270" s="4" t="s">
        <v>557</v>
      </c>
    </row>
    <row r="271" spans="3:25" x14ac:dyDescent="0.25">
      <c r="C271" s="1" t="s">
        <v>643</v>
      </c>
      <c r="D271" s="1" t="s">
        <v>591</v>
      </c>
      <c r="E271" s="4">
        <v>1</v>
      </c>
      <c r="F271" s="4" t="s">
        <v>35</v>
      </c>
      <c r="G271" s="4" t="s">
        <v>36</v>
      </c>
      <c r="H271" s="4" t="s">
        <v>36</v>
      </c>
      <c r="I271" s="4" t="s">
        <v>37</v>
      </c>
      <c r="J271" s="4" t="s">
        <v>38</v>
      </c>
      <c r="K271" s="4" t="s">
        <v>39</v>
      </c>
      <c r="L271" s="4" t="s">
        <v>48</v>
      </c>
      <c r="M271" s="4" t="s">
        <v>49</v>
      </c>
      <c r="N271" s="4" t="s">
        <v>555</v>
      </c>
      <c r="T271" s="8"/>
      <c r="U271" s="16" t="s">
        <v>644</v>
      </c>
      <c r="V271" s="16" t="s">
        <v>51</v>
      </c>
      <c r="W271" s="25" t="s">
        <v>45</v>
      </c>
      <c r="Y271" s="4" t="s">
        <v>557</v>
      </c>
    </row>
    <row r="272" spans="3:25" x14ac:dyDescent="0.25">
      <c r="C272" s="1" t="s">
        <v>645</v>
      </c>
      <c r="D272" s="1" t="s">
        <v>591</v>
      </c>
      <c r="E272" s="4">
        <v>1</v>
      </c>
      <c r="F272" s="4" t="s">
        <v>35</v>
      </c>
      <c r="G272" s="4" t="s">
        <v>36</v>
      </c>
      <c r="H272" s="4" t="s">
        <v>36</v>
      </c>
      <c r="I272" s="4" t="s">
        <v>37</v>
      </c>
      <c r="J272" s="4" t="s">
        <v>38</v>
      </c>
      <c r="K272" s="4" t="s">
        <v>39</v>
      </c>
      <c r="L272" s="4" t="s">
        <v>48</v>
      </c>
      <c r="M272" s="4" t="s">
        <v>49</v>
      </c>
      <c r="N272" s="4" t="s">
        <v>555</v>
      </c>
      <c r="T272" s="8"/>
      <c r="U272" s="16" t="s">
        <v>646</v>
      </c>
      <c r="V272" s="16" t="s">
        <v>51</v>
      </c>
      <c r="W272" s="25" t="s">
        <v>45</v>
      </c>
      <c r="Y272" s="4" t="s">
        <v>557</v>
      </c>
    </row>
    <row r="273" spans="3:25" x14ac:dyDescent="0.25">
      <c r="C273" s="1" t="s">
        <v>647</v>
      </c>
      <c r="D273" s="1" t="s">
        <v>591</v>
      </c>
      <c r="E273" s="4">
        <v>1</v>
      </c>
      <c r="F273" s="4" t="s">
        <v>35</v>
      </c>
      <c r="G273" s="4" t="s">
        <v>36</v>
      </c>
      <c r="H273" s="4" t="s">
        <v>36</v>
      </c>
      <c r="I273" s="4" t="s">
        <v>37</v>
      </c>
      <c r="J273" s="4" t="s">
        <v>38</v>
      </c>
      <c r="K273" s="4" t="s">
        <v>39</v>
      </c>
      <c r="L273" s="4" t="s">
        <v>48</v>
      </c>
      <c r="M273" s="4" t="s">
        <v>49</v>
      </c>
      <c r="N273" s="4" t="s">
        <v>555</v>
      </c>
      <c r="T273" s="8"/>
      <c r="U273" s="16" t="s">
        <v>648</v>
      </c>
      <c r="V273" s="16" t="s">
        <v>51</v>
      </c>
      <c r="W273" s="25" t="s">
        <v>45</v>
      </c>
      <c r="Y273" s="4" t="s">
        <v>557</v>
      </c>
    </row>
    <row r="274" spans="3:25" x14ac:dyDescent="0.25">
      <c r="C274" s="1" t="s">
        <v>649</v>
      </c>
      <c r="D274" s="1" t="s">
        <v>591</v>
      </c>
      <c r="E274" s="4">
        <v>1</v>
      </c>
      <c r="F274" s="4" t="s">
        <v>35</v>
      </c>
      <c r="G274" s="4" t="s">
        <v>36</v>
      </c>
      <c r="H274" s="4" t="s">
        <v>36</v>
      </c>
      <c r="I274" s="4" t="s">
        <v>37</v>
      </c>
      <c r="J274" s="4" t="s">
        <v>38</v>
      </c>
      <c r="K274" s="4" t="s">
        <v>39</v>
      </c>
      <c r="L274" s="4" t="s">
        <v>48</v>
      </c>
      <c r="M274" s="4" t="s">
        <v>49</v>
      </c>
      <c r="N274" s="4" t="s">
        <v>555</v>
      </c>
      <c r="T274" s="8"/>
      <c r="U274" s="16" t="s">
        <v>650</v>
      </c>
      <c r="V274" s="16" t="s">
        <v>51</v>
      </c>
      <c r="W274" s="25" t="s">
        <v>45</v>
      </c>
      <c r="Y274" s="4" t="s">
        <v>557</v>
      </c>
    </row>
    <row r="275" spans="3:25" x14ac:dyDescent="0.25">
      <c r="C275" s="1" t="s">
        <v>651</v>
      </c>
      <c r="D275" s="1" t="s">
        <v>591</v>
      </c>
      <c r="E275" s="4">
        <v>1</v>
      </c>
      <c r="F275" s="4" t="s">
        <v>35</v>
      </c>
      <c r="G275" s="4" t="s">
        <v>36</v>
      </c>
      <c r="H275" s="4" t="s">
        <v>36</v>
      </c>
      <c r="I275" s="4" t="s">
        <v>37</v>
      </c>
      <c r="J275" s="4" t="s">
        <v>38</v>
      </c>
      <c r="K275" s="4" t="s">
        <v>39</v>
      </c>
      <c r="L275" s="4" t="s">
        <v>48</v>
      </c>
      <c r="M275" s="4" t="s">
        <v>49</v>
      </c>
      <c r="N275" s="4" t="s">
        <v>555</v>
      </c>
      <c r="T275" s="8"/>
      <c r="U275" s="16" t="s">
        <v>652</v>
      </c>
      <c r="V275" s="16" t="s">
        <v>51</v>
      </c>
      <c r="W275" s="25" t="s">
        <v>45</v>
      </c>
      <c r="Y275" s="4" t="s">
        <v>557</v>
      </c>
    </row>
    <row r="276" spans="3:25" x14ac:dyDescent="0.25">
      <c r="C276" s="1" t="s">
        <v>653</v>
      </c>
      <c r="D276" s="1" t="s">
        <v>591</v>
      </c>
      <c r="E276" s="4">
        <v>1</v>
      </c>
      <c r="F276" s="4" t="s">
        <v>35</v>
      </c>
      <c r="G276" s="4" t="s">
        <v>36</v>
      </c>
      <c r="H276" s="4" t="s">
        <v>36</v>
      </c>
      <c r="I276" s="4" t="s">
        <v>37</v>
      </c>
      <c r="J276" s="4" t="s">
        <v>38</v>
      </c>
      <c r="K276" s="4" t="s">
        <v>39</v>
      </c>
      <c r="L276" s="4" t="s">
        <v>48</v>
      </c>
      <c r="M276" s="4" t="s">
        <v>49</v>
      </c>
      <c r="N276" s="4" t="s">
        <v>555</v>
      </c>
      <c r="T276" s="8"/>
      <c r="U276" s="16" t="s">
        <v>654</v>
      </c>
      <c r="V276" s="16" t="s">
        <v>51</v>
      </c>
      <c r="W276" s="25" t="s">
        <v>45</v>
      </c>
      <c r="Y276" s="4" t="s">
        <v>557</v>
      </c>
    </row>
    <row r="277" spans="3:25" x14ac:dyDescent="0.25">
      <c r="C277" s="1" t="s">
        <v>655</v>
      </c>
      <c r="D277" s="1" t="s">
        <v>591</v>
      </c>
      <c r="E277" s="4">
        <v>1</v>
      </c>
      <c r="F277" s="4" t="s">
        <v>35</v>
      </c>
      <c r="G277" s="4" t="s">
        <v>36</v>
      </c>
      <c r="H277" s="4" t="s">
        <v>36</v>
      </c>
      <c r="I277" s="4" t="s">
        <v>37</v>
      </c>
      <c r="J277" s="4" t="s">
        <v>38</v>
      </c>
      <c r="K277" s="4" t="s">
        <v>39</v>
      </c>
      <c r="L277" s="4" t="s">
        <v>48</v>
      </c>
      <c r="M277" s="4" t="s">
        <v>49</v>
      </c>
      <c r="N277" s="4" t="s">
        <v>555</v>
      </c>
      <c r="T277" s="8"/>
      <c r="U277" s="16" t="s">
        <v>656</v>
      </c>
      <c r="V277" s="16" t="s">
        <v>51</v>
      </c>
      <c r="W277" s="25" t="s">
        <v>45</v>
      </c>
      <c r="Y277" s="4" t="s">
        <v>557</v>
      </c>
    </row>
    <row r="278" spans="3:25" x14ac:dyDescent="0.25">
      <c r="C278" s="1" t="s">
        <v>657</v>
      </c>
      <c r="D278" s="1" t="s">
        <v>591</v>
      </c>
      <c r="E278" s="4">
        <v>1</v>
      </c>
      <c r="F278" s="4" t="s">
        <v>35</v>
      </c>
      <c r="G278" s="4" t="s">
        <v>36</v>
      </c>
      <c r="H278" s="4" t="s">
        <v>36</v>
      </c>
      <c r="I278" s="4" t="s">
        <v>37</v>
      </c>
      <c r="J278" s="4" t="s">
        <v>38</v>
      </c>
      <c r="K278" s="4" t="s">
        <v>39</v>
      </c>
      <c r="L278" s="4" t="s">
        <v>48</v>
      </c>
      <c r="M278" s="4" t="s">
        <v>49</v>
      </c>
      <c r="N278" s="4" t="s">
        <v>555</v>
      </c>
      <c r="T278" s="8"/>
      <c r="U278" s="16" t="s">
        <v>658</v>
      </c>
      <c r="V278" s="16" t="s">
        <v>51</v>
      </c>
      <c r="W278" s="25" t="s">
        <v>45</v>
      </c>
      <c r="Y278" s="4" t="s">
        <v>557</v>
      </c>
    </row>
    <row r="279" spans="3:25" x14ac:dyDescent="0.25">
      <c r="C279" s="1" t="s">
        <v>578</v>
      </c>
      <c r="D279" s="1" t="s">
        <v>591</v>
      </c>
      <c r="E279" s="4">
        <v>1</v>
      </c>
      <c r="F279" s="4" t="s">
        <v>35</v>
      </c>
      <c r="G279" s="4" t="s">
        <v>36</v>
      </c>
      <c r="H279" s="4" t="s">
        <v>36</v>
      </c>
      <c r="I279" s="4" t="s">
        <v>37</v>
      </c>
      <c r="J279" s="4" t="s">
        <v>38</v>
      </c>
      <c r="K279" s="4" t="s">
        <v>39</v>
      </c>
      <c r="L279" s="4" t="s">
        <v>48</v>
      </c>
      <c r="M279" s="4" t="s">
        <v>49</v>
      </c>
      <c r="N279" s="4" t="s">
        <v>555</v>
      </c>
      <c r="T279" s="8"/>
      <c r="U279" s="16" t="s">
        <v>579</v>
      </c>
      <c r="V279" s="16" t="s">
        <v>51</v>
      </c>
      <c r="W279" s="25" t="s">
        <v>45</v>
      </c>
      <c r="Y279" s="4" t="s">
        <v>557</v>
      </c>
    </row>
    <row r="280" spans="3:25" x14ac:dyDescent="0.25">
      <c r="C280" s="1" t="s">
        <v>659</v>
      </c>
      <c r="D280" s="1" t="s">
        <v>591</v>
      </c>
      <c r="E280" s="4">
        <v>1</v>
      </c>
      <c r="F280" s="4" t="s">
        <v>35</v>
      </c>
      <c r="G280" s="4" t="s">
        <v>36</v>
      </c>
      <c r="H280" s="4" t="s">
        <v>36</v>
      </c>
      <c r="I280" s="4" t="s">
        <v>37</v>
      </c>
      <c r="J280" s="4" t="s">
        <v>38</v>
      </c>
      <c r="K280" s="4" t="s">
        <v>39</v>
      </c>
      <c r="L280" s="4" t="s">
        <v>48</v>
      </c>
      <c r="M280" s="4" t="s">
        <v>49</v>
      </c>
      <c r="N280" s="4" t="s">
        <v>555</v>
      </c>
      <c r="T280" s="8"/>
      <c r="U280" s="16" t="s">
        <v>660</v>
      </c>
      <c r="V280" s="16" t="s">
        <v>51</v>
      </c>
      <c r="W280" s="25" t="s">
        <v>45</v>
      </c>
      <c r="Y280" s="4" t="s">
        <v>557</v>
      </c>
    </row>
    <row r="281" spans="3:25" x14ac:dyDescent="0.25">
      <c r="C281" s="1" t="s">
        <v>205</v>
      </c>
      <c r="D281" s="1" t="s">
        <v>591</v>
      </c>
      <c r="E281" s="4">
        <v>1</v>
      </c>
      <c r="F281" s="4" t="s">
        <v>35</v>
      </c>
      <c r="G281" s="4" t="s">
        <v>36</v>
      </c>
      <c r="H281" s="4" t="s">
        <v>36</v>
      </c>
      <c r="I281" s="4" t="s">
        <v>37</v>
      </c>
      <c r="J281" s="4" t="s">
        <v>38</v>
      </c>
      <c r="K281" s="4" t="s">
        <v>39</v>
      </c>
      <c r="L281" s="4" t="s">
        <v>48</v>
      </c>
      <c r="M281" s="4" t="s">
        <v>49</v>
      </c>
      <c r="N281" s="4" t="s">
        <v>555</v>
      </c>
      <c r="T281" s="8"/>
      <c r="U281" s="16" t="s">
        <v>661</v>
      </c>
      <c r="V281" s="16" t="s">
        <v>51</v>
      </c>
      <c r="W281" s="25" t="s">
        <v>45</v>
      </c>
      <c r="Y281" s="4" t="s">
        <v>557</v>
      </c>
    </row>
    <row r="282" spans="3:25" x14ac:dyDescent="0.25">
      <c r="C282" s="1" t="s">
        <v>662</v>
      </c>
      <c r="D282" s="1" t="s">
        <v>591</v>
      </c>
      <c r="E282" s="4">
        <v>1</v>
      </c>
      <c r="F282" s="4" t="s">
        <v>35</v>
      </c>
      <c r="G282" s="4" t="s">
        <v>36</v>
      </c>
      <c r="H282" s="4" t="s">
        <v>36</v>
      </c>
      <c r="I282" s="4" t="s">
        <v>37</v>
      </c>
      <c r="J282" s="4" t="s">
        <v>38</v>
      </c>
      <c r="K282" s="4" t="s">
        <v>39</v>
      </c>
      <c r="L282" s="4" t="s">
        <v>48</v>
      </c>
      <c r="M282" s="4" t="s">
        <v>49</v>
      </c>
      <c r="N282" s="4" t="s">
        <v>555</v>
      </c>
      <c r="T282" s="8"/>
      <c r="U282" s="16" t="s">
        <v>663</v>
      </c>
      <c r="V282" s="16" t="s">
        <v>51</v>
      </c>
      <c r="W282" s="25" t="s">
        <v>45</v>
      </c>
      <c r="Y282" s="4" t="s">
        <v>557</v>
      </c>
    </row>
    <row r="283" spans="3:25" x14ac:dyDescent="0.25">
      <c r="C283" s="1" t="s">
        <v>664</v>
      </c>
      <c r="D283" s="1" t="s">
        <v>591</v>
      </c>
      <c r="E283" s="4">
        <v>1</v>
      </c>
      <c r="F283" s="4" t="s">
        <v>35</v>
      </c>
      <c r="G283" s="4" t="s">
        <v>36</v>
      </c>
      <c r="H283" s="4" t="s">
        <v>36</v>
      </c>
      <c r="I283" s="4" t="s">
        <v>37</v>
      </c>
      <c r="J283" s="4" t="s">
        <v>38</v>
      </c>
      <c r="K283" s="4" t="s">
        <v>39</v>
      </c>
      <c r="L283" s="4" t="s">
        <v>48</v>
      </c>
      <c r="M283" s="4" t="s">
        <v>49</v>
      </c>
      <c r="N283" s="4" t="s">
        <v>555</v>
      </c>
      <c r="T283" s="8"/>
      <c r="U283" s="16" t="s">
        <v>665</v>
      </c>
      <c r="V283" s="16" t="s">
        <v>51</v>
      </c>
      <c r="W283" s="25" t="s">
        <v>45</v>
      </c>
      <c r="Y283" s="4" t="s">
        <v>557</v>
      </c>
    </row>
    <row r="284" spans="3:25" x14ac:dyDescent="0.25">
      <c r="C284" s="1" t="s">
        <v>666</v>
      </c>
      <c r="D284" s="1" t="s">
        <v>591</v>
      </c>
      <c r="E284" s="4">
        <v>1</v>
      </c>
      <c r="F284" s="4" t="s">
        <v>35</v>
      </c>
      <c r="G284" s="4" t="s">
        <v>36</v>
      </c>
      <c r="H284" s="4" t="s">
        <v>36</v>
      </c>
      <c r="I284" s="4" t="s">
        <v>37</v>
      </c>
      <c r="J284" s="4" t="s">
        <v>38</v>
      </c>
      <c r="K284" s="4" t="s">
        <v>39</v>
      </c>
      <c r="L284" s="4" t="s">
        <v>48</v>
      </c>
      <c r="M284" s="4" t="s">
        <v>49</v>
      </c>
      <c r="N284" s="4" t="s">
        <v>555</v>
      </c>
      <c r="T284" s="8"/>
      <c r="U284" s="16" t="s">
        <v>667</v>
      </c>
      <c r="V284" s="16" t="s">
        <v>51</v>
      </c>
      <c r="W284" s="25" t="s">
        <v>45</v>
      </c>
      <c r="Y284" s="4" t="s">
        <v>557</v>
      </c>
    </row>
    <row r="285" spans="3:25" x14ac:dyDescent="0.25">
      <c r="C285" s="1" t="s">
        <v>668</v>
      </c>
      <c r="D285" s="1" t="s">
        <v>591</v>
      </c>
      <c r="E285" s="4">
        <v>1</v>
      </c>
      <c r="F285" s="4" t="s">
        <v>35</v>
      </c>
      <c r="G285" s="4" t="s">
        <v>36</v>
      </c>
      <c r="H285" s="4" t="s">
        <v>36</v>
      </c>
      <c r="I285" s="4" t="s">
        <v>37</v>
      </c>
      <c r="J285" s="4" t="s">
        <v>38</v>
      </c>
      <c r="K285" s="4" t="s">
        <v>39</v>
      </c>
      <c r="L285" s="4" t="s">
        <v>48</v>
      </c>
      <c r="M285" s="4" t="s">
        <v>49</v>
      </c>
      <c r="N285" s="4" t="s">
        <v>555</v>
      </c>
      <c r="T285" s="8"/>
      <c r="U285" s="16" t="s">
        <v>669</v>
      </c>
      <c r="V285" s="16" t="s">
        <v>51</v>
      </c>
      <c r="W285" s="25" t="s">
        <v>45</v>
      </c>
      <c r="Y285" s="4" t="s">
        <v>557</v>
      </c>
    </row>
    <row r="286" spans="3:25" x14ac:dyDescent="0.25">
      <c r="C286" s="1" t="s">
        <v>670</v>
      </c>
      <c r="D286" s="1" t="s">
        <v>591</v>
      </c>
      <c r="E286" s="4">
        <v>1</v>
      </c>
      <c r="F286" s="4" t="s">
        <v>35</v>
      </c>
      <c r="G286" s="4" t="s">
        <v>36</v>
      </c>
      <c r="H286" s="4" t="s">
        <v>36</v>
      </c>
      <c r="I286" s="4" t="s">
        <v>37</v>
      </c>
      <c r="J286" s="4" t="s">
        <v>38</v>
      </c>
      <c r="K286" s="4" t="s">
        <v>39</v>
      </c>
      <c r="L286" s="4" t="s">
        <v>48</v>
      </c>
      <c r="M286" s="4" t="s">
        <v>49</v>
      </c>
      <c r="N286" s="4" t="s">
        <v>555</v>
      </c>
      <c r="T286" s="8"/>
      <c r="U286" s="16" t="s">
        <v>671</v>
      </c>
      <c r="V286" s="16" t="s">
        <v>51</v>
      </c>
      <c r="W286" s="25" t="s">
        <v>45</v>
      </c>
      <c r="Y286" s="4" t="s">
        <v>557</v>
      </c>
    </row>
    <row r="287" spans="3:25" x14ac:dyDescent="0.25">
      <c r="C287" s="1" t="s">
        <v>672</v>
      </c>
      <c r="D287" s="1" t="s">
        <v>591</v>
      </c>
      <c r="E287" s="4">
        <v>1</v>
      </c>
      <c r="F287" s="4" t="s">
        <v>35</v>
      </c>
      <c r="G287" s="4" t="s">
        <v>36</v>
      </c>
      <c r="H287" s="4" t="s">
        <v>36</v>
      </c>
      <c r="I287" s="4" t="s">
        <v>37</v>
      </c>
      <c r="J287" s="4" t="s">
        <v>38</v>
      </c>
      <c r="K287" s="4" t="s">
        <v>39</v>
      </c>
      <c r="L287" s="4" t="s">
        <v>48</v>
      </c>
      <c r="M287" s="4" t="s">
        <v>49</v>
      </c>
      <c r="N287" s="4" t="s">
        <v>555</v>
      </c>
      <c r="T287" s="8"/>
      <c r="U287" s="16" t="s">
        <v>673</v>
      </c>
      <c r="V287" s="16" t="s">
        <v>51</v>
      </c>
      <c r="W287" s="25" t="s">
        <v>45</v>
      </c>
      <c r="Y287" s="4" t="s">
        <v>557</v>
      </c>
    </row>
    <row r="288" spans="3:25" x14ac:dyDescent="0.25">
      <c r="C288" s="1" t="s">
        <v>553</v>
      </c>
      <c r="D288" s="1" t="s">
        <v>591</v>
      </c>
      <c r="E288" s="4">
        <v>1</v>
      </c>
      <c r="F288" s="4" t="s">
        <v>35</v>
      </c>
      <c r="G288" s="4" t="s">
        <v>36</v>
      </c>
      <c r="H288" s="4" t="s">
        <v>36</v>
      </c>
      <c r="I288" s="4" t="s">
        <v>37</v>
      </c>
      <c r="J288" s="4" t="s">
        <v>38</v>
      </c>
      <c r="K288" s="4" t="s">
        <v>39</v>
      </c>
      <c r="L288" s="4" t="s">
        <v>48</v>
      </c>
      <c r="M288" s="4" t="s">
        <v>49</v>
      </c>
      <c r="N288" s="4" t="s">
        <v>555</v>
      </c>
      <c r="T288" s="8"/>
      <c r="U288" s="16" t="s">
        <v>556</v>
      </c>
      <c r="V288" s="16" t="s">
        <v>51</v>
      </c>
      <c r="W288" s="25" t="s">
        <v>45</v>
      </c>
      <c r="Y288" s="4" t="s">
        <v>557</v>
      </c>
    </row>
    <row r="289" spans="3:25" x14ac:dyDescent="0.25">
      <c r="C289" s="1" t="s">
        <v>674</v>
      </c>
      <c r="D289" s="1" t="s">
        <v>591</v>
      </c>
      <c r="E289" s="4">
        <v>1</v>
      </c>
      <c r="F289" s="4" t="s">
        <v>35</v>
      </c>
      <c r="G289" s="4" t="s">
        <v>36</v>
      </c>
      <c r="H289" s="4" t="s">
        <v>36</v>
      </c>
      <c r="I289" s="4" t="s">
        <v>37</v>
      </c>
      <c r="J289" s="4" t="s">
        <v>38</v>
      </c>
      <c r="K289" s="4" t="s">
        <v>39</v>
      </c>
      <c r="L289" s="4" t="s">
        <v>48</v>
      </c>
      <c r="M289" s="4" t="s">
        <v>49</v>
      </c>
      <c r="N289" s="4" t="s">
        <v>555</v>
      </c>
      <c r="T289" s="8"/>
      <c r="U289" s="16" t="s">
        <v>675</v>
      </c>
      <c r="V289" s="16" t="s">
        <v>51</v>
      </c>
      <c r="W289" s="25" t="s">
        <v>45</v>
      </c>
      <c r="Y289" s="4" t="s">
        <v>557</v>
      </c>
    </row>
    <row r="290" spans="3:25" x14ac:dyDescent="0.25">
      <c r="C290" s="1" t="s">
        <v>676</v>
      </c>
      <c r="D290" s="1" t="s">
        <v>591</v>
      </c>
      <c r="E290" s="4">
        <v>1</v>
      </c>
      <c r="F290" s="4" t="s">
        <v>35</v>
      </c>
      <c r="G290" s="4" t="s">
        <v>36</v>
      </c>
      <c r="H290" s="4" t="s">
        <v>36</v>
      </c>
      <c r="I290" s="4" t="s">
        <v>37</v>
      </c>
      <c r="J290" s="4" t="s">
        <v>38</v>
      </c>
      <c r="K290" s="4" t="s">
        <v>39</v>
      </c>
      <c r="L290" s="4" t="s">
        <v>48</v>
      </c>
      <c r="M290" s="4" t="s">
        <v>49</v>
      </c>
      <c r="N290" s="4" t="s">
        <v>555</v>
      </c>
      <c r="T290" s="8"/>
      <c r="U290" s="16" t="s">
        <v>677</v>
      </c>
      <c r="V290" s="16" t="s">
        <v>51</v>
      </c>
      <c r="W290" s="25" t="s">
        <v>45</v>
      </c>
      <c r="Y290" s="4" t="s">
        <v>557</v>
      </c>
    </row>
    <row r="291" spans="3:25" x14ac:dyDescent="0.25">
      <c r="C291" s="1" t="s">
        <v>678</v>
      </c>
      <c r="D291" s="1" t="s">
        <v>591</v>
      </c>
      <c r="E291" s="4">
        <v>1</v>
      </c>
      <c r="F291" s="4" t="s">
        <v>35</v>
      </c>
      <c r="G291" s="4" t="s">
        <v>36</v>
      </c>
      <c r="H291" s="4" t="s">
        <v>36</v>
      </c>
      <c r="I291" s="4" t="s">
        <v>37</v>
      </c>
      <c r="J291" s="4" t="s">
        <v>38</v>
      </c>
      <c r="K291" s="4" t="s">
        <v>39</v>
      </c>
      <c r="L291" s="4" t="s">
        <v>48</v>
      </c>
      <c r="M291" s="4" t="s">
        <v>49</v>
      </c>
      <c r="N291" s="4" t="s">
        <v>555</v>
      </c>
      <c r="T291" s="8"/>
      <c r="U291" s="16" t="s">
        <v>679</v>
      </c>
      <c r="V291" s="16" t="s">
        <v>51</v>
      </c>
      <c r="W291" s="25" t="s">
        <v>45</v>
      </c>
      <c r="Y291" s="4" t="s">
        <v>557</v>
      </c>
    </row>
    <row r="292" spans="3:25" x14ac:dyDescent="0.25">
      <c r="C292" s="1" t="s">
        <v>680</v>
      </c>
      <c r="D292" s="1" t="s">
        <v>591</v>
      </c>
      <c r="E292" s="4">
        <v>1</v>
      </c>
      <c r="F292" s="4" t="s">
        <v>35</v>
      </c>
      <c r="G292" s="4" t="s">
        <v>36</v>
      </c>
      <c r="H292" s="4" t="s">
        <v>36</v>
      </c>
      <c r="I292" s="4" t="s">
        <v>37</v>
      </c>
      <c r="J292" s="4" t="s">
        <v>38</v>
      </c>
      <c r="K292" s="4" t="s">
        <v>39</v>
      </c>
      <c r="L292" s="4" t="s">
        <v>48</v>
      </c>
      <c r="M292" s="4" t="s">
        <v>49</v>
      </c>
      <c r="N292" s="4" t="s">
        <v>555</v>
      </c>
      <c r="T292" s="8"/>
      <c r="U292" s="16" t="s">
        <v>681</v>
      </c>
      <c r="V292" s="16" t="s">
        <v>51</v>
      </c>
      <c r="W292" s="25" t="s">
        <v>45</v>
      </c>
      <c r="Y292" s="4" t="s">
        <v>557</v>
      </c>
    </row>
    <row r="293" spans="3:25" x14ac:dyDescent="0.25">
      <c r="C293" s="1" t="s">
        <v>682</v>
      </c>
      <c r="D293" s="1" t="s">
        <v>591</v>
      </c>
      <c r="E293" s="4">
        <v>1</v>
      </c>
      <c r="F293" s="4" t="s">
        <v>35</v>
      </c>
      <c r="G293" s="4" t="s">
        <v>36</v>
      </c>
      <c r="H293" s="4" t="s">
        <v>36</v>
      </c>
      <c r="I293" s="4" t="s">
        <v>37</v>
      </c>
      <c r="J293" s="4" t="s">
        <v>38</v>
      </c>
      <c r="K293" s="4" t="s">
        <v>39</v>
      </c>
      <c r="L293" s="4" t="s">
        <v>48</v>
      </c>
      <c r="M293" s="4" t="s">
        <v>49</v>
      </c>
      <c r="N293" s="4" t="s">
        <v>555</v>
      </c>
      <c r="T293" s="8"/>
      <c r="U293" s="16" t="s">
        <v>683</v>
      </c>
      <c r="V293" s="16" t="s">
        <v>51</v>
      </c>
      <c r="W293" s="25" t="s">
        <v>45</v>
      </c>
      <c r="Y293" s="4" t="s">
        <v>557</v>
      </c>
    </row>
    <row r="294" spans="3:25" x14ac:dyDescent="0.25">
      <c r="C294" s="1" t="s">
        <v>684</v>
      </c>
      <c r="D294" s="1" t="s">
        <v>591</v>
      </c>
      <c r="E294" s="4">
        <v>1</v>
      </c>
      <c r="F294" s="4" t="s">
        <v>35</v>
      </c>
      <c r="G294" s="4" t="s">
        <v>36</v>
      </c>
      <c r="H294" s="4" t="s">
        <v>36</v>
      </c>
      <c r="I294" s="4" t="s">
        <v>37</v>
      </c>
      <c r="J294" s="4" t="s">
        <v>38</v>
      </c>
      <c r="K294" s="4" t="s">
        <v>39</v>
      </c>
      <c r="L294" s="4" t="s">
        <v>48</v>
      </c>
      <c r="M294" s="4" t="s">
        <v>49</v>
      </c>
      <c r="N294" s="4" t="s">
        <v>555</v>
      </c>
      <c r="T294" s="8"/>
      <c r="U294" s="16" t="s">
        <v>685</v>
      </c>
      <c r="V294" s="16" t="s">
        <v>51</v>
      </c>
      <c r="W294" s="25" t="s">
        <v>45</v>
      </c>
      <c r="Y294" s="4" t="s">
        <v>557</v>
      </c>
    </row>
    <row r="295" spans="3:25" x14ac:dyDescent="0.25">
      <c r="C295" s="1" t="s">
        <v>686</v>
      </c>
      <c r="D295" s="1" t="s">
        <v>591</v>
      </c>
      <c r="E295" s="4">
        <v>1</v>
      </c>
      <c r="F295" s="4" t="s">
        <v>35</v>
      </c>
      <c r="G295" s="4" t="s">
        <v>36</v>
      </c>
      <c r="H295" s="4" t="s">
        <v>36</v>
      </c>
      <c r="I295" s="4" t="s">
        <v>37</v>
      </c>
      <c r="J295" s="4" t="s">
        <v>38</v>
      </c>
      <c r="K295" s="4" t="s">
        <v>39</v>
      </c>
      <c r="L295" s="4" t="s">
        <v>48</v>
      </c>
      <c r="M295" s="4" t="s">
        <v>49</v>
      </c>
      <c r="N295" s="4" t="s">
        <v>555</v>
      </c>
      <c r="T295" s="8"/>
      <c r="U295" s="16" t="s">
        <v>687</v>
      </c>
      <c r="V295" s="16" t="s">
        <v>51</v>
      </c>
      <c r="W295" s="25" t="s">
        <v>45</v>
      </c>
      <c r="Y295" s="4" t="s">
        <v>557</v>
      </c>
    </row>
    <row r="296" spans="3:25" x14ac:dyDescent="0.25">
      <c r="C296" s="1" t="s">
        <v>688</v>
      </c>
      <c r="D296" s="1" t="s">
        <v>591</v>
      </c>
      <c r="E296" s="4">
        <v>1</v>
      </c>
      <c r="F296" s="4" t="s">
        <v>35</v>
      </c>
      <c r="G296" s="4" t="s">
        <v>36</v>
      </c>
      <c r="H296" s="4" t="s">
        <v>36</v>
      </c>
      <c r="I296" s="4" t="s">
        <v>37</v>
      </c>
      <c r="J296" s="4" t="s">
        <v>38</v>
      </c>
      <c r="K296" s="4" t="s">
        <v>39</v>
      </c>
      <c r="L296" s="4" t="s">
        <v>48</v>
      </c>
      <c r="M296" s="4" t="s">
        <v>49</v>
      </c>
      <c r="N296" s="4" t="s">
        <v>555</v>
      </c>
      <c r="T296" s="8"/>
      <c r="U296" s="16" t="s">
        <v>689</v>
      </c>
      <c r="V296" s="16" t="s">
        <v>51</v>
      </c>
      <c r="W296" s="25" t="s">
        <v>45</v>
      </c>
      <c r="Y296" s="4" t="s">
        <v>557</v>
      </c>
    </row>
    <row r="297" spans="3:25" x14ac:dyDescent="0.25">
      <c r="C297" s="1" t="s">
        <v>690</v>
      </c>
      <c r="D297" s="1" t="s">
        <v>591</v>
      </c>
      <c r="E297" s="4">
        <v>1</v>
      </c>
      <c r="F297" s="4" t="s">
        <v>35</v>
      </c>
      <c r="G297" s="4" t="s">
        <v>36</v>
      </c>
      <c r="H297" s="4" t="s">
        <v>36</v>
      </c>
      <c r="I297" s="4" t="s">
        <v>37</v>
      </c>
      <c r="J297" s="4" t="s">
        <v>38</v>
      </c>
      <c r="K297" s="4" t="s">
        <v>39</v>
      </c>
      <c r="L297" s="4" t="s">
        <v>48</v>
      </c>
      <c r="M297" s="4" t="s">
        <v>49</v>
      </c>
      <c r="N297" s="4" t="s">
        <v>555</v>
      </c>
      <c r="T297" s="8"/>
      <c r="U297" s="16" t="s">
        <v>691</v>
      </c>
      <c r="V297" s="16" t="s">
        <v>51</v>
      </c>
      <c r="W297" s="25" t="s">
        <v>45</v>
      </c>
      <c r="Y297" s="4" t="s">
        <v>557</v>
      </c>
    </row>
    <row r="298" spans="3:25" x14ac:dyDescent="0.25">
      <c r="C298" s="1" t="s">
        <v>692</v>
      </c>
      <c r="D298" s="1" t="s">
        <v>591</v>
      </c>
      <c r="E298" s="4">
        <v>1</v>
      </c>
      <c r="F298" s="4" t="s">
        <v>35</v>
      </c>
      <c r="G298" s="4" t="s">
        <v>36</v>
      </c>
      <c r="H298" s="4" t="s">
        <v>36</v>
      </c>
      <c r="I298" s="4" t="s">
        <v>37</v>
      </c>
      <c r="J298" s="4" t="s">
        <v>38</v>
      </c>
      <c r="K298" s="4" t="s">
        <v>39</v>
      </c>
      <c r="L298" s="4" t="s">
        <v>48</v>
      </c>
      <c r="M298" s="4" t="s">
        <v>49</v>
      </c>
      <c r="N298" s="4" t="s">
        <v>555</v>
      </c>
      <c r="T298" s="8"/>
      <c r="U298" s="16" t="s">
        <v>693</v>
      </c>
      <c r="V298" s="16" t="s">
        <v>51</v>
      </c>
      <c r="W298" s="25" t="s">
        <v>45</v>
      </c>
      <c r="Y298" s="4" t="s">
        <v>557</v>
      </c>
    </row>
    <row r="299" spans="3:25" x14ac:dyDescent="0.25">
      <c r="C299" s="1" t="s">
        <v>694</v>
      </c>
      <c r="D299" s="1" t="s">
        <v>591</v>
      </c>
      <c r="E299" s="4">
        <v>1</v>
      </c>
      <c r="F299" s="4" t="s">
        <v>35</v>
      </c>
      <c r="G299" s="4" t="s">
        <v>36</v>
      </c>
      <c r="H299" s="4" t="s">
        <v>36</v>
      </c>
      <c r="I299" s="4" t="s">
        <v>37</v>
      </c>
      <c r="J299" s="4" t="s">
        <v>38</v>
      </c>
      <c r="K299" s="4" t="s">
        <v>39</v>
      </c>
      <c r="L299" s="4" t="s">
        <v>48</v>
      </c>
      <c r="M299" s="4" t="s">
        <v>49</v>
      </c>
      <c r="N299" s="4" t="s">
        <v>555</v>
      </c>
      <c r="T299" s="8"/>
      <c r="U299" s="16" t="s">
        <v>695</v>
      </c>
      <c r="V299" s="16" t="s">
        <v>51</v>
      </c>
      <c r="W299" s="25" t="s">
        <v>45</v>
      </c>
      <c r="Y299" s="4" t="s">
        <v>557</v>
      </c>
    </row>
    <row r="300" spans="3:25" x14ac:dyDescent="0.25">
      <c r="C300" s="1" t="s">
        <v>696</v>
      </c>
      <c r="D300" s="1" t="s">
        <v>591</v>
      </c>
      <c r="E300" s="4">
        <v>1</v>
      </c>
      <c r="F300" s="4" t="s">
        <v>35</v>
      </c>
      <c r="G300" s="4" t="s">
        <v>36</v>
      </c>
      <c r="H300" s="4" t="s">
        <v>36</v>
      </c>
      <c r="I300" s="4" t="s">
        <v>37</v>
      </c>
      <c r="J300" s="4" t="s">
        <v>38</v>
      </c>
      <c r="K300" s="4" t="s">
        <v>39</v>
      </c>
      <c r="L300" s="4" t="s">
        <v>48</v>
      </c>
      <c r="M300" s="4" t="s">
        <v>49</v>
      </c>
      <c r="N300" s="4" t="s">
        <v>555</v>
      </c>
      <c r="T300" s="8"/>
      <c r="U300" s="16" t="s">
        <v>697</v>
      </c>
      <c r="V300" s="16" t="s">
        <v>51</v>
      </c>
      <c r="W300" s="25" t="s">
        <v>45</v>
      </c>
      <c r="Y300" s="4" t="s">
        <v>557</v>
      </c>
    </row>
    <row r="301" spans="3:25" x14ac:dyDescent="0.25">
      <c r="C301" s="1" t="s">
        <v>698</v>
      </c>
      <c r="D301" s="1" t="s">
        <v>591</v>
      </c>
      <c r="E301" s="4">
        <v>1</v>
      </c>
      <c r="F301" s="4" t="s">
        <v>35</v>
      </c>
      <c r="G301" s="4" t="s">
        <v>36</v>
      </c>
      <c r="H301" s="4" t="s">
        <v>36</v>
      </c>
      <c r="I301" s="4" t="s">
        <v>37</v>
      </c>
      <c r="J301" s="4" t="s">
        <v>38</v>
      </c>
      <c r="K301" s="4" t="s">
        <v>39</v>
      </c>
      <c r="L301" s="4" t="s">
        <v>48</v>
      </c>
      <c r="M301" s="4" t="s">
        <v>49</v>
      </c>
      <c r="N301" s="4" t="s">
        <v>555</v>
      </c>
      <c r="T301" s="8"/>
      <c r="U301" s="16" t="s">
        <v>699</v>
      </c>
      <c r="V301" s="16" t="s">
        <v>51</v>
      </c>
      <c r="W301" s="25" t="s">
        <v>45</v>
      </c>
      <c r="Y301" s="4" t="s">
        <v>557</v>
      </c>
    </row>
    <row r="302" spans="3:25" x14ac:dyDescent="0.25">
      <c r="C302" s="1" t="s">
        <v>700</v>
      </c>
      <c r="D302" s="1" t="s">
        <v>591</v>
      </c>
      <c r="E302" s="4">
        <v>1</v>
      </c>
      <c r="F302" s="4" t="s">
        <v>35</v>
      </c>
      <c r="G302" s="4" t="s">
        <v>36</v>
      </c>
      <c r="H302" s="4" t="s">
        <v>36</v>
      </c>
      <c r="I302" s="4" t="s">
        <v>37</v>
      </c>
      <c r="J302" s="4" t="s">
        <v>38</v>
      </c>
      <c r="K302" s="4" t="s">
        <v>39</v>
      </c>
      <c r="L302" s="4" t="s">
        <v>48</v>
      </c>
      <c r="M302" s="4" t="s">
        <v>49</v>
      </c>
      <c r="N302" s="4" t="s">
        <v>555</v>
      </c>
      <c r="T302" s="8"/>
      <c r="U302" s="16" t="s">
        <v>701</v>
      </c>
      <c r="V302" s="16" t="s">
        <v>51</v>
      </c>
      <c r="W302" s="25" t="s">
        <v>45</v>
      </c>
      <c r="Y302" s="4" t="s">
        <v>557</v>
      </c>
    </row>
    <row r="303" spans="3:25" x14ac:dyDescent="0.25">
      <c r="C303" s="1" t="s">
        <v>702</v>
      </c>
      <c r="D303" s="1" t="s">
        <v>591</v>
      </c>
      <c r="E303" s="4">
        <v>1</v>
      </c>
      <c r="F303" s="4" t="s">
        <v>35</v>
      </c>
      <c r="G303" s="4" t="s">
        <v>36</v>
      </c>
      <c r="H303" s="4" t="s">
        <v>36</v>
      </c>
      <c r="I303" s="4" t="s">
        <v>37</v>
      </c>
      <c r="J303" s="4" t="s">
        <v>38</v>
      </c>
      <c r="K303" s="4" t="s">
        <v>39</v>
      </c>
      <c r="L303" s="4" t="s">
        <v>48</v>
      </c>
      <c r="M303" s="4" t="s">
        <v>49</v>
      </c>
      <c r="N303" s="4" t="s">
        <v>555</v>
      </c>
      <c r="T303" s="8"/>
      <c r="U303" s="16" t="s">
        <v>703</v>
      </c>
      <c r="V303" s="16" t="s">
        <v>51</v>
      </c>
      <c r="W303" s="25" t="s">
        <v>45</v>
      </c>
      <c r="Y303" s="4" t="s">
        <v>557</v>
      </c>
    </row>
    <row r="304" spans="3:25" x14ac:dyDescent="0.25">
      <c r="C304" s="1" t="s">
        <v>704</v>
      </c>
      <c r="D304" s="1" t="s">
        <v>591</v>
      </c>
      <c r="E304" s="4">
        <v>1</v>
      </c>
      <c r="F304" s="4" t="s">
        <v>35</v>
      </c>
      <c r="G304" s="4" t="s">
        <v>36</v>
      </c>
      <c r="H304" s="4" t="s">
        <v>36</v>
      </c>
      <c r="I304" s="4" t="s">
        <v>37</v>
      </c>
      <c r="J304" s="4" t="s">
        <v>38</v>
      </c>
      <c r="K304" s="4" t="s">
        <v>39</v>
      </c>
      <c r="L304" s="4" t="s">
        <v>48</v>
      </c>
      <c r="M304" s="4" t="s">
        <v>49</v>
      </c>
      <c r="N304" s="4" t="s">
        <v>555</v>
      </c>
      <c r="T304" s="8"/>
      <c r="U304" s="16" t="s">
        <v>705</v>
      </c>
      <c r="V304" s="16" t="s">
        <v>51</v>
      </c>
      <c r="W304" s="25" t="s">
        <v>45</v>
      </c>
      <c r="Y304" s="4" t="s">
        <v>557</v>
      </c>
    </row>
    <row r="305" spans="3:25" x14ac:dyDescent="0.25">
      <c r="C305" s="1" t="s">
        <v>706</v>
      </c>
      <c r="D305" s="1" t="s">
        <v>591</v>
      </c>
      <c r="E305" s="4">
        <v>1</v>
      </c>
      <c r="F305" s="4" t="s">
        <v>35</v>
      </c>
      <c r="G305" s="4" t="s">
        <v>36</v>
      </c>
      <c r="H305" s="4" t="s">
        <v>36</v>
      </c>
      <c r="I305" s="4" t="s">
        <v>37</v>
      </c>
      <c r="J305" s="4" t="s">
        <v>38</v>
      </c>
      <c r="K305" s="4" t="s">
        <v>39</v>
      </c>
      <c r="L305" s="4" t="s">
        <v>48</v>
      </c>
      <c r="M305" s="4" t="s">
        <v>49</v>
      </c>
      <c r="N305" s="4" t="s">
        <v>555</v>
      </c>
      <c r="T305" s="8"/>
      <c r="U305" s="16" t="s">
        <v>707</v>
      </c>
      <c r="V305" s="16" t="s">
        <v>51</v>
      </c>
      <c r="W305" s="25" t="s">
        <v>45</v>
      </c>
      <c r="Y305" s="4" t="s">
        <v>557</v>
      </c>
    </row>
    <row r="306" spans="3:25" x14ac:dyDescent="0.25">
      <c r="C306" s="1" t="s">
        <v>708</v>
      </c>
      <c r="D306" s="1" t="s">
        <v>591</v>
      </c>
      <c r="E306" s="4">
        <v>1</v>
      </c>
      <c r="F306" s="4" t="s">
        <v>35</v>
      </c>
      <c r="G306" s="4" t="s">
        <v>36</v>
      </c>
      <c r="H306" s="4" t="s">
        <v>36</v>
      </c>
      <c r="I306" s="4" t="s">
        <v>37</v>
      </c>
      <c r="J306" s="4" t="s">
        <v>38</v>
      </c>
      <c r="K306" s="4" t="s">
        <v>39</v>
      </c>
      <c r="L306" s="4" t="s">
        <v>48</v>
      </c>
      <c r="M306" s="4" t="s">
        <v>49</v>
      </c>
      <c r="N306" s="4" t="s">
        <v>555</v>
      </c>
      <c r="T306" s="8"/>
      <c r="U306" s="16" t="s">
        <v>709</v>
      </c>
      <c r="V306" s="16" t="s">
        <v>51</v>
      </c>
      <c r="W306" s="25" t="s">
        <v>45</v>
      </c>
      <c r="Y306" s="4" t="s">
        <v>557</v>
      </c>
    </row>
    <row r="307" spans="3:25" x14ac:dyDescent="0.25">
      <c r="C307" s="1" t="s">
        <v>710</v>
      </c>
      <c r="D307" s="1" t="s">
        <v>591</v>
      </c>
      <c r="E307" s="4">
        <v>1</v>
      </c>
      <c r="F307" s="4" t="s">
        <v>35</v>
      </c>
      <c r="G307" s="4" t="s">
        <v>36</v>
      </c>
      <c r="H307" s="4" t="s">
        <v>36</v>
      </c>
      <c r="I307" s="4" t="s">
        <v>37</v>
      </c>
      <c r="J307" s="4" t="s">
        <v>38</v>
      </c>
      <c r="K307" s="4" t="s">
        <v>39</v>
      </c>
      <c r="L307" s="4" t="s">
        <v>48</v>
      </c>
      <c r="M307" s="4" t="s">
        <v>49</v>
      </c>
      <c r="N307" s="4" t="s">
        <v>555</v>
      </c>
      <c r="T307" s="8"/>
      <c r="U307" s="16" t="s">
        <v>711</v>
      </c>
      <c r="V307" s="16" t="s">
        <v>51</v>
      </c>
      <c r="W307" s="25" t="s">
        <v>45</v>
      </c>
      <c r="Y307" s="4" t="s">
        <v>557</v>
      </c>
    </row>
    <row r="308" spans="3:25" x14ac:dyDescent="0.25">
      <c r="C308" s="1" t="s">
        <v>712</v>
      </c>
      <c r="D308" s="1" t="s">
        <v>591</v>
      </c>
      <c r="E308" s="4">
        <v>1</v>
      </c>
      <c r="F308" s="4" t="s">
        <v>35</v>
      </c>
      <c r="G308" s="4" t="s">
        <v>36</v>
      </c>
      <c r="H308" s="4" t="s">
        <v>36</v>
      </c>
      <c r="I308" s="4" t="s">
        <v>37</v>
      </c>
      <c r="J308" s="4" t="s">
        <v>38</v>
      </c>
      <c r="K308" s="4" t="s">
        <v>39</v>
      </c>
      <c r="L308" s="4" t="s">
        <v>48</v>
      </c>
      <c r="M308" s="4" t="s">
        <v>49</v>
      </c>
      <c r="N308" s="4" t="s">
        <v>555</v>
      </c>
      <c r="T308" s="8"/>
      <c r="U308" s="16" t="s">
        <v>713</v>
      </c>
      <c r="V308" s="16" t="s">
        <v>51</v>
      </c>
      <c r="W308" s="25" t="s">
        <v>45</v>
      </c>
      <c r="Y308" s="4" t="s">
        <v>557</v>
      </c>
    </row>
    <row r="309" spans="3:25" x14ac:dyDescent="0.25">
      <c r="C309" s="1" t="s">
        <v>714</v>
      </c>
      <c r="D309" s="1" t="s">
        <v>591</v>
      </c>
      <c r="E309" s="4">
        <v>1</v>
      </c>
      <c r="F309" s="4" t="s">
        <v>35</v>
      </c>
      <c r="G309" s="4" t="s">
        <v>36</v>
      </c>
      <c r="H309" s="4" t="s">
        <v>36</v>
      </c>
      <c r="I309" s="4" t="s">
        <v>37</v>
      </c>
      <c r="J309" s="4" t="s">
        <v>38</v>
      </c>
      <c r="K309" s="4" t="s">
        <v>39</v>
      </c>
      <c r="L309" s="4" t="s">
        <v>48</v>
      </c>
      <c r="M309" s="4" t="s">
        <v>49</v>
      </c>
      <c r="N309" s="4" t="s">
        <v>555</v>
      </c>
      <c r="T309" s="8"/>
      <c r="U309" s="16" t="s">
        <v>715</v>
      </c>
      <c r="V309" s="16" t="s">
        <v>51</v>
      </c>
      <c r="W309" s="25" t="s">
        <v>45</v>
      </c>
      <c r="Y309" s="4" t="s">
        <v>557</v>
      </c>
    </row>
    <row r="310" spans="3:25" x14ac:dyDescent="0.25">
      <c r="C310" s="1" t="s">
        <v>716</v>
      </c>
      <c r="D310" s="1" t="s">
        <v>591</v>
      </c>
      <c r="E310" s="4">
        <v>1</v>
      </c>
      <c r="F310" s="4" t="s">
        <v>35</v>
      </c>
      <c r="G310" s="4" t="s">
        <v>36</v>
      </c>
      <c r="H310" s="4" t="s">
        <v>36</v>
      </c>
      <c r="I310" s="4" t="s">
        <v>37</v>
      </c>
      <c r="J310" s="4" t="s">
        <v>38</v>
      </c>
      <c r="K310" s="4" t="s">
        <v>39</v>
      </c>
      <c r="L310" s="4" t="s">
        <v>48</v>
      </c>
      <c r="M310" s="4" t="s">
        <v>49</v>
      </c>
      <c r="N310" s="4" t="s">
        <v>555</v>
      </c>
      <c r="T310" s="8"/>
      <c r="U310" s="16" t="s">
        <v>717</v>
      </c>
      <c r="V310" s="16" t="s">
        <v>51</v>
      </c>
      <c r="W310" s="25" t="s">
        <v>45</v>
      </c>
      <c r="Y310" s="4" t="s">
        <v>557</v>
      </c>
    </row>
    <row r="311" spans="3:25" x14ac:dyDescent="0.25">
      <c r="C311" s="1" t="s">
        <v>718</v>
      </c>
      <c r="D311" s="1" t="s">
        <v>591</v>
      </c>
      <c r="E311" s="4">
        <v>1</v>
      </c>
      <c r="F311" s="4" t="s">
        <v>35</v>
      </c>
      <c r="G311" s="4" t="s">
        <v>36</v>
      </c>
      <c r="H311" s="4" t="s">
        <v>36</v>
      </c>
      <c r="I311" s="4" t="s">
        <v>37</v>
      </c>
      <c r="J311" s="4" t="s">
        <v>38</v>
      </c>
      <c r="K311" s="4" t="s">
        <v>39</v>
      </c>
      <c r="L311" s="4" t="s">
        <v>48</v>
      </c>
      <c r="M311" s="4" t="s">
        <v>49</v>
      </c>
      <c r="N311" s="4" t="s">
        <v>555</v>
      </c>
      <c r="T311" s="8"/>
      <c r="U311" s="16" t="s">
        <v>719</v>
      </c>
      <c r="V311" s="16" t="s">
        <v>51</v>
      </c>
      <c r="W311" s="25" t="s">
        <v>45</v>
      </c>
      <c r="Y311" s="4" t="s">
        <v>557</v>
      </c>
    </row>
    <row r="312" spans="3:25" x14ac:dyDescent="0.25">
      <c r="C312" s="1" t="s">
        <v>720</v>
      </c>
      <c r="D312" s="1" t="s">
        <v>721</v>
      </c>
      <c r="E312" s="4">
        <v>1</v>
      </c>
      <c r="F312" s="4" t="s">
        <v>35</v>
      </c>
      <c r="G312" s="4" t="s">
        <v>36</v>
      </c>
      <c r="H312" s="4" t="s">
        <v>36</v>
      </c>
      <c r="I312" s="4" t="s">
        <v>37</v>
      </c>
      <c r="J312" s="4" t="s">
        <v>38</v>
      </c>
      <c r="K312" s="4" t="s">
        <v>39</v>
      </c>
      <c r="L312" s="4" t="s">
        <v>48</v>
      </c>
      <c r="M312" s="4" t="s">
        <v>49</v>
      </c>
      <c r="N312" s="4" t="s">
        <v>555</v>
      </c>
      <c r="T312" s="8"/>
      <c r="U312" s="16" t="s">
        <v>722</v>
      </c>
      <c r="V312" s="16" t="s">
        <v>51</v>
      </c>
      <c r="W312" s="25" t="s">
        <v>45</v>
      </c>
      <c r="Y312" s="4" t="s">
        <v>557</v>
      </c>
    </row>
    <row r="313" spans="3:25" x14ac:dyDescent="0.25">
      <c r="C313" s="1" t="s">
        <v>723</v>
      </c>
      <c r="D313" s="1" t="s">
        <v>724</v>
      </c>
      <c r="E313" s="4">
        <v>1</v>
      </c>
      <c r="F313" s="4" t="s">
        <v>35</v>
      </c>
      <c r="G313" s="4" t="s">
        <v>36</v>
      </c>
      <c r="H313" s="4" t="s">
        <v>36</v>
      </c>
      <c r="I313" s="4" t="s">
        <v>37</v>
      </c>
      <c r="J313" s="4" t="s">
        <v>38</v>
      </c>
      <c r="K313" s="4" t="s">
        <v>39</v>
      </c>
      <c r="L313" s="4" t="s">
        <v>48</v>
      </c>
      <c r="M313" s="4" t="s">
        <v>49</v>
      </c>
      <c r="N313" s="4" t="s">
        <v>555</v>
      </c>
      <c r="T313" s="8"/>
      <c r="U313" s="16" t="s">
        <v>725</v>
      </c>
      <c r="V313" s="16" t="s">
        <v>51</v>
      </c>
      <c r="W313" s="25" t="s">
        <v>45</v>
      </c>
      <c r="Y313" s="4" t="s">
        <v>557</v>
      </c>
    </row>
    <row r="314" spans="3:25" x14ac:dyDescent="0.25">
      <c r="C314" s="1" t="s">
        <v>726</v>
      </c>
      <c r="D314" s="1" t="s">
        <v>724</v>
      </c>
      <c r="E314" s="4">
        <v>1</v>
      </c>
      <c r="F314" s="4" t="s">
        <v>35</v>
      </c>
      <c r="G314" s="4" t="s">
        <v>36</v>
      </c>
      <c r="H314" s="4" t="s">
        <v>36</v>
      </c>
      <c r="I314" s="4" t="s">
        <v>37</v>
      </c>
      <c r="J314" s="4" t="s">
        <v>38</v>
      </c>
      <c r="K314" s="4" t="s">
        <v>39</v>
      </c>
      <c r="L314" s="4" t="s">
        <v>48</v>
      </c>
      <c r="M314" s="4" t="s">
        <v>49</v>
      </c>
      <c r="N314" s="4" t="s">
        <v>555</v>
      </c>
      <c r="T314" s="8"/>
      <c r="U314" s="16" t="s">
        <v>727</v>
      </c>
      <c r="V314" s="16" t="s">
        <v>51</v>
      </c>
      <c r="W314" s="25" t="s">
        <v>45</v>
      </c>
      <c r="Y314" s="4" t="s">
        <v>557</v>
      </c>
    </row>
    <row r="315" spans="3:25" x14ac:dyDescent="0.25">
      <c r="C315" s="1" t="s">
        <v>728</v>
      </c>
      <c r="D315" s="1" t="s">
        <v>724</v>
      </c>
      <c r="E315" s="4">
        <v>1</v>
      </c>
      <c r="F315" s="4" t="s">
        <v>35</v>
      </c>
      <c r="G315" s="4" t="s">
        <v>36</v>
      </c>
      <c r="H315" s="4" t="s">
        <v>36</v>
      </c>
      <c r="I315" s="4" t="s">
        <v>37</v>
      </c>
      <c r="J315" s="4" t="s">
        <v>38</v>
      </c>
      <c r="K315" s="4" t="s">
        <v>39</v>
      </c>
      <c r="L315" s="4" t="s">
        <v>48</v>
      </c>
      <c r="M315" s="4" t="s">
        <v>49</v>
      </c>
      <c r="N315" s="4" t="s">
        <v>555</v>
      </c>
      <c r="T315" s="8"/>
      <c r="U315" s="16" t="s">
        <v>729</v>
      </c>
      <c r="V315" s="16" t="s">
        <v>51</v>
      </c>
      <c r="W315" s="25" t="s">
        <v>45</v>
      </c>
      <c r="Y315" s="4" t="s">
        <v>557</v>
      </c>
    </row>
    <row r="316" spans="3:25" x14ac:dyDescent="0.25">
      <c r="C316" s="1" t="s">
        <v>730</v>
      </c>
      <c r="D316" s="1" t="s">
        <v>724</v>
      </c>
      <c r="E316" s="4">
        <v>1</v>
      </c>
      <c r="F316" s="4" t="s">
        <v>35</v>
      </c>
      <c r="G316" s="4" t="s">
        <v>36</v>
      </c>
      <c r="H316" s="4" t="s">
        <v>36</v>
      </c>
      <c r="I316" s="4" t="s">
        <v>37</v>
      </c>
      <c r="J316" s="4" t="s">
        <v>38</v>
      </c>
      <c r="K316" s="4" t="s">
        <v>39</v>
      </c>
      <c r="L316" s="4" t="s">
        <v>48</v>
      </c>
      <c r="M316" s="4" t="s">
        <v>49</v>
      </c>
      <c r="N316" s="4" t="s">
        <v>555</v>
      </c>
      <c r="T316" s="8"/>
      <c r="U316" s="16" t="s">
        <v>731</v>
      </c>
      <c r="V316" s="16" t="s">
        <v>51</v>
      </c>
      <c r="W316" s="25" t="s">
        <v>45</v>
      </c>
      <c r="Y316" s="4" t="s">
        <v>557</v>
      </c>
    </row>
    <row r="317" spans="3:25" x14ac:dyDescent="0.25">
      <c r="C317" s="1" t="s">
        <v>732</v>
      </c>
      <c r="D317" s="1" t="s">
        <v>724</v>
      </c>
      <c r="E317" s="4">
        <v>1</v>
      </c>
      <c r="F317" s="4" t="s">
        <v>35</v>
      </c>
      <c r="G317" s="4" t="s">
        <v>36</v>
      </c>
      <c r="H317" s="4" t="s">
        <v>36</v>
      </c>
      <c r="I317" s="4" t="s">
        <v>37</v>
      </c>
      <c r="J317" s="4" t="s">
        <v>38</v>
      </c>
      <c r="K317" s="4" t="s">
        <v>39</v>
      </c>
      <c r="L317" s="4" t="s">
        <v>48</v>
      </c>
      <c r="M317" s="4" t="s">
        <v>49</v>
      </c>
      <c r="N317" s="4" t="s">
        <v>555</v>
      </c>
      <c r="T317" s="8"/>
      <c r="U317" s="16" t="s">
        <v>733</v>
      </c>
      <c r="V317" s="16" t="s">
        <v>51</v>
      </c>
      <c r="W317" s="25" t="s">
        <v>45</v>
      </c>
      <c r="Y317" s="4" t="s">
        <v>557</v>
      </c>
    </row>
    <row r="318" spans="3:25" x14ac:dyDescent="0.25">
      <c r="C318" s="1" t="s">
        <v>734</v>
      </c>
      <c r="D318" s="1" t="s">
        <v>724</v>
      </c>
      <c r="E318" s="4">
        <v>1</v>
      </c>
      <c r="F318" s="4" t="s">
        <v>35</v>
      </c>
      <c r="G318" s="4" t="s">
        <v>36</v>
      </c>
      <c r="H318" s="4" t="s">
        <v>36</v>
      </c>
      <c r="I318" s="4" t="s">
        <v>37</v>
      </c>
      <c r="J318" s="4" t="s">
        <v>38</v>
      </c>
      <c r="K318" s="4" t="s">
        <v>39</v>
      </c>
      <c r="L318" s="4" t="s">
        <v>48</v>
      </c>
      <c r="M318" s="4" t="s">
        <v>49</v>
      </c>
      <c r="N318" s="4" t="s">
        <v>555</v>
      </c>
      <c r="T318" s="8"/>
      <c r="U318" s="16" t="s">
        <v>735</v>
      </c>
      <c r="V318" s="16" t="s">
        <v>51</v>
      </c>
      <c r="W318" s="25" t="s">
        <v>45</v>
      </c>
      <c r="Y318" s="4" t="s">
        <v>557</v>
      </c>
    </row>
    <row r="319" spans="3:25" x14ac:dyDescent="0.25">
      <c r="C319" s="1" t="s">
        <v>736</v>
      </c>
      <c r="D319" s="1" t="s">
        <v>724</v>
      </c>
      <c r="E319" s="4">
        <v>1</v>
      </c>
      <c r="F319" s="4" t="s">
        <v>35</v>
      </c>
      <c r="G319" s="4" t="s">
        <v>36</v>
      </c>
      <c r="H319" s="4" t="s">
        <v>36</v>
      </c>
      <c r="I319" s="4" t="s">
        <v>37</v>
      </c>
      <c r="J319" s="4" t="s">
        <v>38</v>
      </c>
      <c r="K319" s="4" t="s">
        <v>39</v>
      </c>
      <c r="L319" s="4" t="s">
        <v>48</v>
      </c>
      <c r="M319" s="4" t="s">
        <v>49</v>
      </c>
      <c r="N319" s="4" t="s">
        <v>555</v>
      </c>
      <c r="T319" s="8"/>
      <c r="U319" s="16" t="s">
        <v>737</v>
      </c>
      <c r="V319" s="16" t="s">
        <v>51</v>
      </c>
      <c r="W319" s="25" t="s">
        <v>45</v>
      </c>
      <c r="Y319" s="4" t="s">
        <v>557</v>
      </c>
    </row>
    <row r="320" spans="3:25" x14ac:dyDescent="0.25">
      <c r="C320" s="1" t="s">
        <v>738</v>
      </c>
      <c r="D320" s="1" t="s">
        <v>724</v>
      </c>
      <c r="E320" s="4">
        <v>1</v>
      </c>
      <c r="F320" s="4" t="s">
        <v>35</v>
      </c>
      <c r="G320" s="4" t="s">
        <v>36</v>
      </c>
      <c r="H320" s="4" t="s">
        <v>36</v>
      </c>
      <c r="I320" s="4" t="s">
        <v>37</v>
      </c>
      <c r="J320" s="4" t="s">
        <v>38</v>
      </c>
      <c r="K320" s="4" t="s">
        <v>39</v>
      </c>
      <c r="L320" s="4" t="s">
        <v>48</v>
      </c>
      <c r="M320" s="4" t="s">
        <v>49</v>
      </c>
      <c r="N320" s="4" t="s">
        <v>555</v>
      </c>
      <c r="T320" s="8"/>
      <c r="U320" s="16" t="s">
        <v>739</v>
      </c>
      <c r="V320" s="16" t="s">
        <v>51</v>
      </c>
      <c r="W320" s="25" t="s">
        <v>45</v>
      </c>
      <c r="Y320" s="4" t="s">
        <v>557</v>
      </c>
    </row>
    <row r="321" spans="3:25" x14ac:dyDescent="0.25">
      <c r="C321" s="1" t="s">
        <v>229</v>
      </c>
      <c r="D321" s="1" t="s">
        <v>740</v>
      </c>
      <c r="E321" s="4">
        <v>1</v>
      </c>
      <c r="F321" s="4" t="s">
        <v>35</v>
      </c>
      <c r="G321" s="4" t="s">
        <v>36</v>
      </c>
      <c r="H321" s="4" t="s">
        <v>36</v>
      </c>
      <c r="I321" s="4" t="s">
        <v>37</v>
      </c>
      <c r="J321" s="4" t="s">
        <v>38</v>
      </c>
      <c r="K321" s="4" t="s">
        <v>39</v>
      </c>
      <c r="L321" s="4" t="s">
        <v>48</v>
      </c>
      <c r="M321" s="4" t="s">
        <v>49</v>
      </c>
      <c r="N321" s="4" t="s">
        <v>555</v>
      </c>
      <c r="T321" s="8"/>
      <c r="U321" s="16" t="s">
        <v>230</v>
      </c>
      <c r="V321" s="16" t="s">
        <v>51</v>
      </c>
      <c r="W321" s="25" t="s">
        <v>45</v>
      </c>
      <c r="Y321" s="4" t="s">
        <v>557</v>
      </c>
    </row>
    <row r="322" spans="3:25" x14ac:dyDescent="0.25">
      <c r="C322" s="1" t="s">
        <v>212</v>
      </c>
      <c r="D322" s="1" t="s">
        <v>740</v>
      </c>
      <c r="E322" s="4">
        <v>1</v>
      </c>
      <c r="F322" s="4" t="s">
        <v>35</v>
      </c>
      <c r="G322" s="4" t="s">
        <v>36</v>
      </c>
      <c r="H322" s="4" t="s">
        <v>36</v>
      </c>
      <c r="I322" s="4" t="s">
        <v>37</v>
      </c>
      <c r="J322" s="4" t="s">
        <v>38</v>
      </c>
      <c r="K322" s="4" t="s">
        <v>39</v>
      </c>
      <c r="L322" s="4" t="s">
        <v>48</v>
      </c>
      <c r="M322" s="4" t="s">
        <v>49</v>
      </c>
      <c r="N322" s="4" t="s">
        <v>555</v>
      </c>
      <c r="T322" s="8"/>
      <c r="U322" s="16" t="s">
        <v>213</v>
      </c>
      <c r="V322" s="16" t="s">
        <v>51</v>
      </c>
      <c r="W322" s="25" t="s">
        <v>45</v>
      </c>
      <c r="Y322" s="4" t="s">
        <v>557</v>
      </c>
    </row>
    <row r="323" spans="3:25" x14ac:dyDescent="0.25">
      <c r="C323" s="1" t="s">
        <v>741</v>
      </c>
      <c r="D323" s="1" t="s">
        <v>740</v>
      </c>
      <c r="E323" s="4">
        <v>1</v>
      </c>
      <c r="F323" s="4" t="s">
        <v>35</v>
      </c>
      <c r="G323" s="4" t="s">
        <v>36</v>
      </c>
      <c r="H323" s="4" t="s">
        <v>36</v>
      </c>
      <c r="I323" s="4" t="s">
        <v>37</v>
      </c>
      <c r="J323" s="4" t="s">
        <v>38</v>
      </c>
      <c r="K323" s="4" t="s">
        <v>39</v>
      </c>
      <c r="L323" s="4" t="s">
        <v>48</v>
      </c>
      <c r="M323" s="4" t="s">
        <v>49</v>
      </c>
      <c r="N323" s="4" t="s">
        <v>555</v>
      </c>
      <c r="T323" s="8"/>
      <c r="U323" s="16" t="s">
        <v>742</v>
      </c>
      <c r="V323" s="16" t="s">
        <v>51</v>
      </c>
      <c r="W323" s="25" t="s">
        <v>45</v>
      </c>
      <c r="Y323" s="4" t="s">
        <v>557</v>
      </c>
    </row>
    <row r="324" spans="3:25" x14ac:dyDescent="0.25">
      <c r="C324" s="1" t="s">
        <v>205</v>
      </c>
      <c r="D324" s="1" t="s">
        <v>740</v>
      </c>
      <c r="E324" s="4">
        <v>1</v>
      </c>
      <c r="F324" s="4" t="s">
        <v>35</v>
      </c>
      <c r="G324" s="4" t="s">
        <v>36</v>
      </c>
      <c r="H324" s="4" t="s">
        <v>36</v>
      </c>
      <c r="I324" s="4" t="s">
        <v>37</v>
      </c>
      <c r="J324" s="4" t="s">
        <v>38</v>
      </c>
      <c r="K324" s="4" t="s">
        <v>39</v>
      </c>
      <c r="L324" s="4" t="s">
        <v>48</v>
      </c>
      <c r="M324" s="4" t="s">
        <v>49</v>
      </c>
      <c r="N324" s="4" t="s">
        <v>555</v>
      </c>
      <c r="T324" s="8"/>
      <c r="U324" s="16" t="s">
        <v>661</v>
      </c>
      <c r="V324" s="16" t="s">
        <v>51</v>
      </c>
      <c r="W324" s="25" t="s">
        <v>45</v>
      </c>
      <c r="Y324" s="4" t="s">
        <v>557</v>
      </c>
    </row>
    <row r="325" spans="3:25" x14ac:dyDescent="0.25">
      <c r="C325" s="1" t="s">
        <v>743</v>
      </c>
      <c r="D325" s="1" t="s">
        <v>744</v>
      </c>
      <c r="E325" s="4">
        <v>1</v>
      </c>
      <c r="F325" s="4" t="s">
        <v>35</v>
      </c>
      <c r="G325" s="4" t="s">
        <v>36</v>
      </c>
      <c r="H325" s="4" t="s">
        <v>36</v>
      </c>
      <c r="I325" s="4" t="s">
        <v>37</v>
      </c>
      <c r="J325" s="4" t="s">
        <v>38</v>
      </c>
      <c r="K325" s="4" t="s">
        <v>39</v>
      </c>
      <c r="L325" s="4" t="s">
        <v>48</v>
      </c>
      <c r="M325" s="4" t="s">
        <v>49</v>
      </c>
      <c r="N325" s="4" t="s">
        <v>555</v>
      </c>
      <c r="T325" s="8"/>
      <c r="U325" s="16" t="s">
        <v>745</v>
      </c>
      <c r="V325" s="16" t="s">
        <v>51</v>
      </c>
      <c r="W325" s="25" t="s">
        <v>45</v>
      </c>
      <c r="Y325" s="4" t="s">
        <v>557</v>
      </c>
    </row>
    <row r="326" spans="3:25" x14ac:dyDescent="0.25">
      <c r="C326" s="1" t="s">
        <v>746</v>
      </c>
      <c r="D326" s="1" t="s">
        <v>744</v>
      </c>
      <c r="E326" s="4">
        <v>1</v>
      </c>
      <c r="F326" s="4" t="s">
        <v>35</v>
      </c>
      <c r="G326" s="4" t="s">
        <v>36</v>
      </c>
      <c r="H326" s="4" t="s">
        <v>36</v>
      </c>
      <c r="I326" s="4" t="s">
        <v>37</v>
      </c>
      <c r="J326" s="4" t="s">
        <v>38</v>
      </c>
      <c r="K326" s="4" t="s">
        <v>39</v>
      </c>
      <c r="L326" s="4" t="s">
        <v>48</v>
      </c>
      <c r="M326" s="4" t="s">
        <v>49</v>
      </c>
      <c r="N326" s="4" t="s">
        <v>555</v>
      </c>
      <c r="T326" s="8"/>
      <c r="U326" s="16" t="s">
        <v>747</v>
      </c>
      <c r="V326" s="16" t="s">
        <v>51</v>
      </c>
      <c r="W326" s="25" t="s">
        <v>45</v>
      </c>
      <c r="Y326" s="4" t="s">
        <v>557</v>
      </c>
    </row>
    <row r="327" spans="3:25" x14ac:dyDescent="0.25">
      <c r="C327" s="1" t="s">
        <v>748</v>
      </c>
      <c r="D327" s="1" t="s">
        <v>744</v>
      </c>
      <c r="E327" s="4">
        <v>1</v>
      </c>
      <c r="F327" s="4" t="s">
        <v>35</v>
      </c>
      <c r="G327" s="4" t="s">
        <v>36</v>
      </c>
      <c r="H327" s="4" t="s">
        <v>36</v>
      </c>
      <c r="I327" s="4" t="s">
        <v>37</v>
      </c>
      <c r="J327" s="4" t="s">
        <v>38</v>
      </c>
      <c r="K327" s="4" t="s">
        <v>39</v>
      </c>
      <c r="L327" s="4" t="s">
        <v>48</v>
      </c>
      <c r="M327" s="4" t="s">
        <v>49</v>
      </c>
      <c r="N327" s="4" t="s">
        <v>555</v>
      </c>
      <c r="O327" s="74" t="s">
        <v>749</v>
      </c>
      <c r="T327" s="8"/>
      <c r="U327" s="16" t="s">
        <v>750</v>
      </c>
      <c r="V327" s="16" t="s">
        <v>51</v>
      </c>
      <c r="W327" s="25" t="s">
        <v>45</v>
      </c>
      <c r="Y327" s="4" t="s">
        <v>557</v>
      </c>
    </row>
    <row r="328" spans="3:25" x14ac:dyDescent="0.25">
      <c r="C328" s="1" t="s">
        <v>751</v>
      </c>
      <c r="D328" s="1" t="s">
        <v>744</v>
      </c>
      <c r="E328" s="4">
        <v>1</v>
      </c>
      <c r="F328" s="4" t="s">
        <v>35</v>
      </c>
      <c r="G328" s="4" t="s">
        <v>36</v>
      </c>
      <c r="H328" s="4" t="s">
        <v>36</v>
      </c>
      <c r="I328" s="4" t="s">
        <v>37</v>
      </c>
      <c r="J328" s="4" t="s">
        <v>38</v>
      </c>
      <c r="K328" s="4" t="s">
        <v>39</v>
      </c>
      <c r="L328" s="4" t="s">
        <v>48</v>
      </c>
      <c r="M328" s="4" t="s">
        <v>49</v>
      </c>
      <c r="N328" s="4" t="s">
        <v>555</v>
      </c>
      <c r="T328" s="8"/>
      <c r="U328" s="16" t="s">
        <v>752</v>
      </c>
      <c r="V328" s="16" t="s">
        <v>51</v>
      </c>
      <c r="W328" s="25" t="s">
        <v>45</v>
      </c>
      <c r="Y328" s="4" t="s">
        <v>557</v>
      </c>
    </row>
    <row r="329" spans="3:25" x14ac:dyDescent="0.25">
      <c r="C329" s="1" t="s">
        <v>753</v>
      </c>
      <c r="D329" s="1" t="s">
        <v>754</v>
      </c>
      <c r="E329" s="4">
        <v>1</v>
      </c>
      <c r="F329" s="4" t="s">
        <v>35</v>
      </c>
      <c r="G329" s="4" t="s">
        <v>36</v>
      </c>
      <c r="H329" s="4" t="s">
        <v>36</v>
      </c>
      <c r="I329" s="4" t="s">
        <v>37</v>
      </c>
      <c r="J329" s="4" t="s">
        <v>38</v>
      </c>
      <c r="K329" s="4" t="s">
        <v>39</v>
      </c>
      <c r="L329" s="4" t="s">
        <v>48</v>
      </c>
      <c r="M329" s="4" t="s">
        <v>49</v>
      </c>
      <c r="N329" s="4" t="s">
        <v>555</v>
      </c>
      <c r="T329" s="8"/>
      <c r="U329" s="16" t="s">
        <v>755</v>
      </c>
      <c r="V329" s="16" t="s">
        <v>51</v>
      </c>
      <c r="W329" s="25" t="s">
        <v>45</v>
      </c>
      <c r="Y329" s="4" t="s">
        <v>557</v>
      </c>
    </row>
    <row r="330" spans="3:25" x14ac:dyDescent="0.25">
      <c r="C330" s="1" t="s">
        <v>756</v>
      </c>
      <c r="D330" s="1" t="s">
        <v>754</v>
      </c>
      <c r="E330" s="4">
        <v>1</v>
      </c>
      <c r="F330" s="4" t="s">
        <v>35</v>
      </c>
      <c r="G330" s="4" t="s">
        <v>36</v>
      </c>
      <c r="H330" s="4" t="s">
        <v>36</v>
      </c>
      <c r="I330" s="4" t="s">
        <v>37</v>
      </c>
      <c r="J330" s="4" t="s">
        <v>38</v>
      </c>
      <c r="K330" s="4" t="s">
        <v>39</v>
      </c>
      <c r="L330" s="4" t="s">
        <v>48</v>
      </c>
      <c r="M330" s="4" t="s">
        <v>49</v>
      </c>
      <c r="N330" s="4" t="s">
        <v>555</v>
      </c>
      <c r="T330" s="8"/>
      <c r="U330" s="16" t="s">
        <v>757</v>
      </c>
      <c r="V330" s="16" t="s">
        <v>51</v>
      </c>
      <c r="W330" s="25" t="s">
        <v>45</v>
      </c>
      <c r="Y330" s="4" t="s">
        <v>557</v>
      </c>
    </row>
    <row r="331" spans="3:25" x14ac:dyDescent="0.25">
      <c r="C331" s="1" t="s">
        <v>758</v>
      </c>
      <c r="D331" s="1" t="s">
        <v>754</v>
      </c>
      <c r="E331" s="4">
        <v>1</v>
      </c>
      <c r="F331" s="4" t="s">
        <v>35</v>
      </c>
      <c r="G331" s="4" t="s">
        <v>36</v>
      </c>
      <c r="H331" s="4" t="s">
        <v>36</v>
      </c>
      <c r="I331" s="4" t="s">
        <v>37</v>
      </c>
      <c r="J331" s="4" t="s">
        <v>38</v>
      </c>
      <c r="K331" s="4" t="s">
        <v>39</v>
      </c>
      <c r="L331" s="4" t="s">
        <v>48</v>
      </c>
      <c r="M331" s="4" t="s">
        <v>49</v>
      </c>
      <c r="N331" s="4" t="s">
        <v>555</v>
      </c>
      <c r="T331" s="8"/>
      <c r="U331" s="16" t="s">
        <v>759</v>
      </c>
      <c r="V331" s="16" t="s">
        <v>51</v>
      </c>
      <c r="W331" s="25" t="s">
        <v>45</v>
      </c>
      <c r="Y331" s="4" t="s">
        <v>557</v>
      </c>
    </row>
    <row r="332" spans="3:25" x14ac:dyDescent="0.25">
      <c r="C332" s="1" t="s">
        <v>760</v>
      </c>
      <c r="D332" s="1" t="s">
        <v>754</v>
      </c>
      <c r="E332" s="4">
        <v>1</v>
      </c>
      <c r="F332" s="4" t="s">
        <v>35</v>
      </c>
      <c r="G332" s="4" t="s">
        <v>36</v>
      </c>
      <c r="H332" s="4" t="s">
        <v>36</v>
      </c>
      <c r="I332" s="4" t="s">
        <v>37</v>
      </c>
      <c r="J332" s="4" t="s">
        <v>38</v>
      </c>
      <c r="K332" s="4" t="s">
        <v>39</v>
      </c>
      <c r="L332" s="4" t="s">
        <v>48</v>
      </c>
      <c r="M332" s="4" t="s">
        <v>49</v>
      </c>
      <c r="N332" s="4" t="s">
        <v>555</v>
      </c>
      <c r="T332" s="8"/>
      <c r="U332" s="16" t="s">
        <v>761</v>
      </c>
      <c r="V332" s="16" t="s">
        <v>51</v>
      </c>
      <c r="W332" s="25" t="s">
        <v>45</v>
      </c>
      <c r="Y332" s="4" t="s">
        <v>557</v>
      </c>
    </row>
    <row r="333" spans="3:25" x14ac:dyDescent="0.25">
      <c r="C333" s="1" t="s">
        <v>762</v>
      </c>
      <c r="D333" s="1" t="s">
        <v>754</v>
      </c>
      <c r="E333" s="4">
        <v>1</v>
      </c>
      <c r="F333" s="4" t="s">
        <v>35</v>
      </c>
      <c r="G333" s="4" t="s">
        <v>36</v>
      </c>
      <c r="H333" s="4" t="s">
        <v>36</v>
      </c>
      <c r="I333" s="4" t="s">
        <v>37</v>
      </c>
      <c r="J333" s="4" t="s">
        <v>38</v>
      </c>
      <c r="K333" s="4" t="s">
        <v>39</v>
      </c>
      <c r="L333" s="4" t="s">
        <v>48</v>
      </c>
      <c r="M333" s="4" t="s">
        <v>49</v>
      </c>
      <c r="N333" s="4" t="s">
        <v>555</v>
      </c>
      <c r="T333" s="8"/>
      <c r="U333" s="16" t="s">
        <v>763</v>
      </c>
      <c r="V333" s="16" t="s">
        <v>51</v>
      </c>
      <c r="W333" s="25" t="s">
        <v>45</v>
      </c>
      <c r="Y333" s="4" t="s">
        <v>557</v>
      </c>
    </row>
    <row r="334" spans="3:25" x14ac:dyDescent="0.25">
      <c r="C334" s="1" t="s">
        <v>764</v>
      </c>
      <c r="D334" s="1" t="s">
        <v>765</v>
      </c>
      <c r="E334" s="4">
        <v>1</v>
      </c>
      <c r="F334" s="4" t="s">
        <v>35</v>
      </c>
      <c r="G334" s="4" t="s">
        <v>36</v>
      </c>
      <c r="H334" s="4" t="s">
        <v>36</v>
      </c>
      <c r="I334" s="4" t="s">
        <v>37</v>
      </c>
      <c r="J334" s="4" t="s">
        <v>38</v>
      </c>
      <c r="K334" s="4" t="s">
        <v>39</v>
      </c>
      <c r="L334" s="4" t="s">
        <v>48</v>
      </c>
      <c r="M334" s="4" t="s">
        <v>49</v>
      </c>
      <c r="N334" s="4" t="s">
        <v>555</v>
      </c>
      <c r="T334" s="8"/>
      <c r="U334" s="16" t="s">
        <v>766</v>
      </c>
      <c r="V334" s="16" t="s">
        <v>51</v>
      </c>
      <c r="W334" s="25" t="s">
        <v>45</v>
      </c>
      <c r="Y334" s="4" t="s">
        <v>557</v>
      </c>
    </row>
    <row r="335" spans="3:25" x14ac:dyDescent="0.25">
      <c r="C335" s="1" t="s">
        <v>767</v>
      </c>
      <c r="D335" s="1" t="s">
        <v>765</v>
      </c>
      <c r="E335" s="4">
        <v>1</v>
      </c>
      <c r="F335" s="4" t="s">
        <v>35</v>
      </c>
      <c r="G335" s="4" t="s">
        <v>36</v>
      </c>
      <c r="H335" s="4" t="s">
        <v>36</v>
      </c>
      <c r="I335" s="4" t="s">
        <v>37</v>
      </c>
      <c r="J335" s="4" t="s">
        <v>38</v>
      </c>
      <c r="K335" s="4" t="s">
        <v>39</v>
      </c>
      <c r="L335" s="4" t="s">
        <v>48</v>
      </c>
      <c r="M335" s="4" t="s">
        <v>49</v>
      </c>
      <c r="N335" s="4" t="s">
        <v>555</v>
      </c>
      <c r="T335" s="8"/>
      <c r="U335" s="16" t="s">
        <v>768</v>
      </c>
      <c r="V335" s="16" t="s">
        <v>51</v>
      </c>
      <c r="W335" s="25" t="s">
        <v>45</v>
      </c>
      <c r="Y335" s="4" t="s">
        <v>557</v>
      </c>
    </row>
    <row r="336" spans="3:25" x14ac:dyDescent="0.25">
      <c r="C336" s="1" t="s">
        <v>769</v>
      </c>
      <c r="D336" s="1" t="s">
        <v>765</v>
      </c>
      <c r="E336" s="4">
        <v>1</v>
      </c>
      <c r="F336" s="4" t="s">
        <v>35</v>
      </c>
      <c r="G336" s="4" t="s">
        <v>36</v>
      </c>
      <c r="H336" s="4" t="s">
        <v>36</v>
      </c>
      <c r="I336" s="4" t="s">
        <v>37</v>
      </c>
      <c r="J336" s="4" t="s">
        <v>38</v>
      </c>
      <c r="K336" s="4" t="s">
        <v>39</v>
      </c>
      <c r="L336" s="4" t="s">
        <v>48</v>
      </c>
      <c r="M336" s="4" t="s">
        <v>49</v>
      </c>
      <c r="N336" s="4" t="s">
        <v>555</v>
      </c>
      <c r="T336" s="8"/>
      <c r="U336" s="16" t="s">
        <v>770</v>
      </c>
      <c r="V336" s="16" t="s">
        <v>51</v>
      </c>
      <c r="W336" s="25" t="s">
        <v>45</v>
      </c>
      <c r="Y336" s="4" t="s">
        <v>557</v>
      </c>
    </row>
    <row r="337" spans="3:25" x14ac:dyDescent="0.25">
      <c r="C337" s="1" t="s">
        <v>771</v>
      </c>
      <c r="D337" s="1" t="s">
        <v>765</v>
      </c>
      <c r="E337" s="4">
        <v>1</v>
      </c>
      <c r="F337" s="4" t="s">
        <v>35</v>
      </c>
      <c r="G337" s="4" t="s">
        <v>36</v>
      </c>
      <c r="H337" s="4" t="s">
        <v>36</v>
      </c>
      <c r="I337" s="4" t="s">
        <v>37</v>
      </c>
      <c r="J337" s="4" t="s">
        <v>38</v>
      </c>
      <c r="K337" s="4" t="s">
        <v>39</v>
      </c>
      <c r="L337" s="4" t="s">
        <v>48</v>
      </c>
      <c r="M337" s="4" t="s">
        <v>49</v>
      </c>
      <c r="N337" s="4" t="s">
        <v>555</v>
      </c>
      <c r="T337" s="8"/>
      <c r="U337" s="16" t="s">
        <v>772</v>
      </c>
      <c r="V337" s="16" t="s">
        <v>51</v>
      </c>
      <c r="W337" s="25" t="s">
        <v>45</v>
      </c>
      <c r="Y337" s="4" t="s">
        <v>557</v>
      </c>
    </row>
    <row r="338" spans="3:25" x14ac:dyDescent="0.25">
      <c r="C338" s="1" t="s">
        <v>773</v>
      </c>
      <c r="D338" s="1" t="s">
        <v>765</v>
      </c>
      <c r="E338" s="4">
        <v>1</v>
      </c>
      <c r="F338" s="4" t="s">
        <v>35</v>
      </c>
      <c r="G338" s="4" t="s">
        <v>36</v>
      </c>
      <c r="H338" s="4" t="s">
        <v>36</v>
      </c>
      <c r="I338" s="4" t="s">
        <v>37</v>
      </c>
      <c r="J338" s="4" t="s">
        <v>38</v>
      </c>
      <c r="K338" s="4" t="s">
        <v>39</v>
      </c>
      <c r="L338" s="4" t="s">
        <v>48</v>
      </c>
      <c r="M338" s="4" t="s">
        <v>49</v>
      </c>
      <c r="N338" s="4" t="s">
        <v>555</v>
      </c>
      <c r="T338" s="8"/>
      <c r="U338" s="16" t="s">
        <v>774</v>
      </c>
      <c r="V338" s="16" t="s">
        <v>51</v>
      </c>
      <c r="W338" s="25" t="s">
        <v>45</v>
      </c>
      <c r="Y338" s="4" t="s">
        <v>557</v>
      </c>
    </row>
    <row r="339" spans="3:25" x14ac:dyDescent="0.25">
      <c r="C339" s="1" t="s">
        <v>775</v>
      </c>
      <c r="D339" s="1" t="s">
        <v>765</v>
      </c>
      <c r="E339" s="4">
        <v>1</v>
      </c>
      <c r="F339" s="4" t="s">
        <v>35</v>
      </c>
      <c r="G339" s="4" t="s">
        <v>36</v>
      </c>
      <c r="H339" s="4" t="s">
        <v>36</v>
      </c>
      <c r="I339" s="4" t="s">
        <v>37</v>
      </c>
      <c r="J339" s="4" t="s">
        <v>38</v>
      </c>
      <c r="K339" s="4" t="s">
        <v>39</v>
      </c>
      <c r="L339" s="4" t="s">
        <v>48</v>
      </c>
      <c r="M339" s="4" t="s">
        <v>49</v>
      </c>
      <c r="N339" s="4" t="s">
        <v>555</v>
      </c>
      <c r="T339" s="8"/>
      <c r="U339" s="16" t="s">
        <v>337</v>
      </c>
      <c r="V339" s="16" t="s">
        <v>51</v>
      </c>
      <c r="W339" s="25" t="s">
        <v>45</v>
      </c>
      <c r="Y339" s="4" t="s">
        <v>557</v>
      </c>
    </row>
    <row r="340" spans="3:25" x14ac:dyDescent="0.25">
      <c r="C340" s="1" t="s">
        <v>776</v>
      </c>
      <c r="D340" s="1" t="s">
        <v>765</v>
      </c>
      <c r="E340" s="4">
        <v>1</v>
      </c>
      <c r="F340" s="4" t="s">
        <v>35</v>
      </c>
      <c r="G340" s="4" t="s">
        <v>36</v>
      </c>
      <c r="H340" s="4" t="s">
        <v>36</v>
      </c>
      <c r="I340" s="4" t="s">
        <v>37</v>
      </c>
      <c r="J340" s="4" t="s">
        <v>38</v>
      </c>
      <c r="K340" s="4" t="s">
        <v>39</v>
      </c>
      <c r="L340" s="4" t="s">
        <v>48</v>
      </c>
      <c r="M340" s="4" t="s">
        <v>49</v>
      </c>
      <c r="N340" s="4" t="s">
        <v>555</v>
      </c>
      <c r="T340" s="8"/>
      <c r="U340" s="16" t="s">
        <v>777</v>
      </c>
      <c r="V340" s="16" t="s">
        <v>51</v>
      </c>
      <c r="W340" s="25" t="s">
        <v>45</v>
      </c>
      <c r="Y340" s="4" t="s">
        <v>557</v>
      </c>
    </row>
    <row r="341" spans="3:25" x14ac:dyDescent="0.25">
      <c r="C341" s="1" t="s">
        <v>778</v>
      </c>
      <c r="D341" s="1" t="s">
        <v>765</v>
      </c>
      <c r="E341" s="4">
        <v>1</v>
      </c>
      <c r="F341" s="4" t="s">
        <v>35</v>
      </c>
      <c r="G341" s="4" t="s">
        <v>36</v>
      </c>
      <c r="H341" s="4" t="s">
        <v>36</v>
      </c>
      <c r="I341" s="4" t="s">
        <v>37</v>
      </c>
      <c r="J341" s="4" t="s">
        <v>38</v>
      </c>
      <c r="K341" s="4" t="s">
        <v>39</v>
      </c>
      <c r="L341" s="4" t="s">
        <v>48</v>
      </c>
      <c r="M341" s="4" t="s">
        <v>49</v>
      </c>
      <c r="N341" s="4" t="s">
        <v>555</v>
      </c>
      <c r="T341" s="8"/>
      <c r="U341" s="16" t="s">
        <v>779</v>
      </c>
      <c r="V341" s="16" t="s">
        <v>51</v>
      </c>
      <c r="W341" s="25" t="s">
        <v>45</v>
      </c>
      <c r="Y341" s="4" t="s">
        <v>557</v>
      </c>
    </row>
    <row r="342" spans="3:25" x14ac:dyDescent="0.25">
      <c r="C342" s="1" t="s">
        <v>780</v>
      </c>
      <c r="D342" s="1" t="s">
        <v>765</v>
      </c>
      <c r="E342" s="4">
        <v>1</v>
      </c>
      <c r="F342" s="4" t="s">
        <v>35</v>
      </c>
      <c r="G342" s="4" t="s">
        <v>36</v>
      </c>
      <c r="H342" s="4" t="s">
        <v>36</v>
      </c>
      <c r="I342" s="4" t="s">
        <v>37</v>
      </c>
      <c r="J342" s="4" t="s">
        <v>38</v>
      </c>
      <c r="K342" s="4" t="s">
        <v>39</v>
      </c>
      <c r="L342" s="4" t="s">
        <v>48</v>
      </c>
      <c r="M342" s="4" t="s">
        <v>49</v>
      </c>
      <c r="N342" s="4" t="s">
        <v>555</v>
      </c>
      <c r="T342" s="8"/>
      <c r="U342" s="16" t="s">
        <v>781</v>
      </c>
      <c r="V342" s="16" t="s">
        <v>51</v>
      </c>
      <c r="W342" s="25" t="s">
        <v>45</v>
      </c>
      <c r="Y342" s="4" t="s">
        <v>557</v>
      </c>
    </row>
    <row r="343" spans="3:25" x14ac:dyDescent="0.25">
      <c r="C343" s="1" t="s">
        <v>782</v>
      </c>
      <c r="D343" s="1" t="s">
        <v>765</v>
      </c>
      <c r="E343" s="4">
        <v>1</v>
      </c>
      <c r="F343" s="4" t="s">
        <v>35</v>
      </c>
      <c r="G343" s="4" t="s">
        <v>36</v>
      </c>
      <c r="H343" s="4" t="s">
        <v>36</v>
      </c>
      <c r="I343" s="4" t="s">
        <v>37</v>
      </c>
      <c r="J343" s="4" t="s">
        <v>38</v>
      </c>
      <c r="K343" s="4" t="s">
        <v>39</v>
      </c>
      <c r="L343" s="4" t="s">
        <v>48</v>
      </c>
      <c r="M343" s="4" t="s">
        <v>49</v>
      </c>
      <c r="N343" s="4" t="s">
        <v>555</v>
      </c>
      <c r="T343" s="8"/>
      <c r="U343" s="16" t="s">
        <v>783</v>
      </c>
      <c r="V343" s="16" t="s">
        <v>51</v>
      </c>
      <c r="W343" s="25" t="s">
        <v>45</v>
      </c>
      <c r="Y343" s="4" t="s">
        <v>557</v>
      </c>
    </row>
    <row r="344" spans="3:25" x14ac:dyDescent="0.25">
      <c r="C344" s="1" t="s">
        <v>784</v>
      </c>
      <c r="D344" s="1" t="s">
        <v>765</v>
      </c>
      <c r="E344" s="4">
        <v>1</v>
      </c>
      <c r="F344" s="4" t="s">
        <v>35</v>
      </c>
      <c r="G344" s="4" t="s">
        <v>36</v>
      </c>
      <c r="H344" s="4" t="s">
        <v>36</v>
      </c>
      <c r="I344" s="4" t="s">
        <v>37</v>
      </c>
      <c r="J344" s="4" t="s">
        <v>38</v>
      </c>
      <c r="K344" s="4" t="s">
        <v>39</v>
      </c>
      <c r="L344" s="4" t="s">
        <v>48</v>
      </c>
      <c r="M344" s="4" t="s">
        <v>49</v>
      </c>
      <c r="N344" s="4" t="s">
        <v>555</v>
      </c>
      <c r="T344" s="8"/>
      <c r="U344" s="16" t="s">
        <v>785</v>
      </c>
      <c r="V344" s="16" t="s">
        <v>51</v>
      </c>
      <c r="W344" s="25" t="s">
        <v>45</v>
      </c>
      <c r="Y344" s="4" t="s">
        <v>557</v>
      </c>
    </row>
    <row r="345" spans="3:25" x14ac:dyDescent="0.25">
      <c r="C345" s="1" t="s">
        <v>786</v>
      </c>
      <c r="D345" s="1" t="s">
        <v>765</v>
      </c>
      <c r="E345" s="4">
        <v>1</v>
      </c>
      <c r="F345" s="4" t="s">
        <v>35</v>
      </c>
      <c r="G345" s="4" t="s">
        <v>36</v>
      </c>
      <c r="H345" s="4" t="s">
        <v>36</v>
      </c>
      <c r="I345" s="4" t="s">
        <v>37</v>
      </c>
      <c r="J345" s="4" t="s">
        <v>38</v>
      </c>
      <c r="K345" s="4" t="s">
        <v>39</v>
      </c>
      <c r="L345" s="4" t="s">
        <v>48</v>
      </c>
      <c r="M345" s="4" t="s">
        <v>49</v>
      </c>
      <c r="N345" s="4" t="s">
        <v>555</v>
      </c>
      <c r="T345" s="8"/>
      <c r="U345" s="16" t="s">
        <v>787</v>
      </c>
      <c r="V345" s="16" t="s">
        <v>51</v>
      </c>
      <c r="W345" s="25" t="s">
        <v>45</v>
      </c>
      <c r="Y345" s="4" t="s">
        <v>557</v>
      </c>
    </row>
    <row r="346" spans="3:25" x14ac:dyDescent="0.25">
      <c r="C346" s="1" t="s">
        <v>788</v>
      </c>
      <c r="D346" s="1" t="s">
        <v>765</v>
      </c>
      <c r="E346" s="4">
        <v>1</v>
      </c>
      <c r="F346" s="4" t="s">
        <v>35</v>
      </c>
      <c r="G346" s="4" t="s">
        <v>36</v>
      </c>
      <c r="H346" s="4" t="s">
        <v>36</v>
      </c>
      <c r="I346" s="4" t="s">
        <v>37</v>
      </c>
      <c r="J346" s="4" t="s">
        <v>38</v>
      </c>
      <c r="K346" s="4" t="s">
        <v>39</v>
      </c>
      <c r="L346" s="4" t="s">
        <v>48</v>
      </c>
      <c r="M346" s="4" t="s">
        <v>49</v>
      </c>
      <c r="N346" s="4" t="s">
        <v>555</v>
      </c>
      <c r="T346" s="8"/>
      <c r="U346" s="16" t="s">
        <v>789</v>
      </c>
      <c r="V346" s="16" t="s">
        <v>51</v>
      </c>
      <c r="W346" s="25" t="s">
        <v>45</v>
      </c>
      <c r="Y346" s="4" t="s">
        <v>557</v>
      </c>
    </row>
    <row r="347" spans="3:25" x14ac:dyDescent="0.25">
      <c r="C347" s="1" t="s">
        <v>790</v>
      </c>
      <c r="D347" s="1" t="s">
        <v>765</v>
      </c>
      <c r="E347" s="4">
        <v>1</v>
      </c>
      <c r="F347" s="4" t="s">
        <v>35</v>
      </c>
      <c r="G347" s="4" t="s">
        <v>36</v>
      </c>
      <c r="H347" s="4" t="s">
        <v>36</v>
      </c>
      <c r="I347" s="4" t="s">
        <v>37</v>
      </c>
      <c r="J347" s="4" t="s">
        <v>38</v>
      </c>
      <c r="K347" s="4" t="s">
        <v>39</v>
      </c>
      <c r="L347" s="4" t="s">
        <v>48</v>
      </c>
      <c r="M347" s="4" t="s">
        <v>49</v>
      </c>
      <c r="N347" s="4" t="s">
        <v>555</v>
      </c>
      <c r="T347" s="8"/>
      <c r="U347" s="16" t="s">
        <v>791</v>
      </c>
      <c r="V347" s="16" t="s">
        <v>51</v>
      </c>
      <c r="W347" s="25" t="s">
        <v>45</v>
      </c>
      <c r="Y347" s="4" t="s">
        <v>557</v>
      </c>
    </row>
    <row r="348" spans="3:25" x14ac:dyDescent="0.25">
      <c r="C348" s="1" t="s">
        <v>792</v>
      </c>
      <c r="D348" s="1" t="s">
        <v>765</v>
      </c>
      <c r="E348" s="4">
        <v>1</v>
      </c>
      <c r="F348" s="4" t="s">
        <v>35</v>
      </c>
      <c r="G348" s="4" t="s">
        <v>36</v>
      </c>
      <c r="H348" s="4" t="s">
        <v>36</v>
      </c>
      <c r="I348" s="4" t="s">
        <v>37</v>
      </c>
      <c r="J348" s="4" t="s">
        <v>38</v>
      </c>
      <c r="K348" s="4" t="s">
        <v>39</v>
      </c>
      <c r="L348" s="4" t="s">
        <v>48</v>
      </c>
      <c r="M348" s="4" t="s">
        <v>49</v>
      </c>
      <c r="N348" s="4" t="s">
        <v>555</v>
      </c>
      <c r="T348" s="8"/>
      <c r="U348" s="16" t="s">
        <v>793</v>
      </c>
      <c r="V348" s="16" t="s">
        <v>51</v>
      </c>
      <c r="W348" s="25" t="s">
        <v>45</v>
      </c>
      <c r="Y348" s="4" t="s">
        <v>557</v>
      </c>
    </row>
    <row r="349" spans="3:25" x14ac:dyDescent="0.25">
      <c r="C349" s="1" t="s">
        <v>794</v>
      </c>
      <c r="D349" s="1" t="s">
        <v>765</v>
      </c>
      <c r="E349" s="4">
        <v>1</v>
      </c>
      <c r="F349" s="4" t="s">
        <v>35</v>
      </c>
      <c r="G349" s="4" t="s">
        <v>36</v>
      </c>
      <c r="H349" s="4" t="s">
        <v>36</v>
      </c>
      <c r="I349" s="4" t="s">
        <v>37</v>
      </c>
      <c r="J349" s="4" t="s">
        <v>38</v>
      </c>
      <c r="K349" s="4" t="s">
        <v>39</v>
      </c>
      <c r="L349" s="4" t="s">
        <v>48</v>
      </c>
      <c r="M349" s="4" t="s">
        <v>49</v>
      </c>
      <c r="N349" s="4" t="s">
        <v>555</v>
      </c>
      <c r="T349" s="8"/>
      <c r="U349" s="16" t="s">
        <v>346</v>
      </c>
      <c r="V349" s="16" t="s">
        <v>51</v>
      </c>
      <c r="W349" s="25" t="s">
        <v>45</v>
      </c>
      <c r="Y349" s="4" t="s">
        <v>557</v>
      </c>
    </row>
    <row r="350" spans="3:25" x14ac:dyDescent="0.25">
      <c r="C350" s="1" t="s">
        <v>795</v>
      </c>
      <c r="D350" s="1" t="s">
        <v>765</v>
      </c>
      <c r="E350" s="4">
        <v>1</v>
      </c>
      <c r="F350" s="4" t="s">
        <v>35</v>
      </c>
      <c r="G350" s="4" t="s">
        <v>36</v>
      </c>
      <c r="H350" s="4" t="s">
        <v>36</v>
      </c>
      <c r="I350" s="4" t="s">
        <v>37</v>
      </c>
      <c r="J350" s="4" t="s">
        <v>38</v>
      </c>
      <c r="K350" s="4" t="s">
        <v>39</v>
      </c>
      <c r="L350" s="4" t="s">
        <v>48</v>
      </c>
      <c r="M350" s="4" t="s">
        <v>49</v>
      </c>
      <c r="N350" s="4" t="s">
        <v>555</v>
      </c>
      <c r="T350" s="8"/>
      <c r="U350" s="16" t="s">
        <v>796</v>
      </c>
      <c r="V350" s="16" t="s">
        <v>51</v>
      </c>
      <c r="W350" s="25" t="s">
        <v>45</v>
      </c>
      <c r="Y350" s="4" t="s">
        <v>557</v>
      </c>
    </row>
    <row r="351" spans="3:25" x14ac:dyDescent="0.25">
      <c r="C351" s="1" t="s">
        <v>797</v>
      </c>
      <c r="D351" s="1" t="s">
        <v>765</v>
      </c>
      <c r="E351" s="4">
        <v>1</v>
      </c>
      <c r="F351" s="4" t="s">
        <v>35</v>
      </c>
      <c r="G351" s="4" t="s">
        <v>36</v>
      </c>
      <c r="H351" s="4" t="s">
        <v>36</v>
      </c>
      <c r="I351" s="4" t="s">
        <v>37</v>
      </c>
      <c r="J351" s="4" t="s">
        <v>38</v>
      </c>
      <c r="K351" s="4" t="s">
        <v>39</v>
      </c>
      <c r="L351" s="4" t="s">
        <v>48</v>
      </c>
      <c r="M351" s="4" t="s">
        <v>49</v>
      </c>
      <c r="N351" s="4" t="s">
        <v>555</v>
      </c>
      <c r="T351" s="8"/>
      <c r="U351" s="16" t="s">
        <v>798</v>
      </c>
      <c r="V351" s="16" t="s">
        <v>51</v>
      </c>
      <c r="W351" s="25" t="s">
        <v>45</v>
      </c>
      <c r="Y351" s="4" t="s">
        <v>557</v>
      </c>
    </row>
    <row r="352" spans="3:25" x14ac:dyDescent="0.25">
      <c r="C352" s="1" t="s">
        <v>292</v>
      </c>
      <c r="D352" s="1" t="s">
        <v>799</v>
      </c>
      <c r="E352" s="4">
        <v>1</v>
      </c>
      <c r="F352" s="4" t="s">
        <v>35</v>
      </c>
      <c r="G352" s="4" t="s">
        <v>36</v>
      </c>
      <c r="H352" s="4" t="s">
        <v>36</v>
      </c>
      <c r="I352" s="4" t="s">
        <v>37</v>
      </c>
      <c r="J352" s="4" t="s">
        <v>38</v>
      </c>
      <c r="K352" s="4" t="s">
        <v>39</v>
      </c>
      <c r="L352" s="4" t="s">
        <v>48</v>
      </c>
      <c r="M352" s="4" t="s">
        <v>49</v>
      </c>
      <c r="N352" s="4" t="s">
        <v>555</v>
      </c>
      <c r="T352" s="8"/>
      <c r="U352" s="16" t="s">
        <v>293</v>
      </c>
      <c r="V352" s="16" t="s">
        <v>51</v>
      </c>
      <c r="W352" s="25" t="s">
        <v>45</v>
      </c>
      <c r="Y352" s="4" t="s">
        <v>557</v>
      </c>
    </row>
    <row r="353" spans="3:25" x14ac:dyDescent="0.25">
      <c r="C353" s="1" t="s">
        <v>800</v>
      </c>
      <c r="D353" s="1" t="s">
        <v>799</v>
      </c>
      <c r="E353" s="4">
        <v>1</v>
      </c>
      <c r="F353" s="4" t="s">
        <v>35</v>
      </c>
      <c r="G353" s="4" t="s">
        <v>36</v>
      </c>
      <c r="H353" s="4" t="s">
        <v>36</v>
      </c>
      <c r="I353" s="4" t="s">
        <v>37</v>
      </c>
      <c r="J353" s="4" t="s">
        <v>38</v>
      </c>
      <c r="K353" s="4" t="s">
        <v>39</v>
      </c>
      <c r="L353" s="4" t="s">
        <v>48</v>
      </c>
      <c r="M353" s="4" t="s">
        <v>49</v>
      </c>
      <c r="N353" s="4" t="s">
        <v>555</v>
      </c>
      <c r="T353" s="8"/>
      <c r="U353" s="16" t="s">
        <v>801</v>
      </c>
      <c r="V353" s="16" t="s">
        <v>51</v>
      </c>
      <c r="W353" s="25" t="s">
        <v>45</v>
      </c>
      <c r="Y353" s="4" t="s">
        <v>557</v>
      </c>
    </row>
    <row r="354" spans="3:25" x14ac:dyDescent="0.25">
      <c r="C354" s="1" t="s">
        <v>802</v>
      </c>
      <c r="D354" s="1" t="s">
        <v>799</v>
      </c>
      <c r="E354" s="4">
        <v>1</v>
      </c>
      <c r="F354" s="4" t="s">
        <v>35</v>
      </c>
      <c r="G354" s="4" t="s">
        <v>36</v>
      </c>
      <c r="H354" s="4" t="s">
        <v>36</v>
      </c>
      <c r="I354" s="4" t="s">
        <v>37</v>
      </c>
      <c r="J354" s="4" t="s">
        <v>38</v>
      </c>
      <c r="K354" s="4" t="s">
        <v>39</v>
      </c>
      <c r="L354" s="4" t="s">
        <v>48</v>
      </c>
      <c r="M354" s="4" t="s">
        <v>49</v>
      </c>
      <c r="N354" s="4" t="s">
        <v>555</v>
      </c>
      <c r="T354" s="8"/>
      <c r="U354" s="16" t="s">
        <v>803</v>
      </c>
      <c r="V354" s="16" t="s">
        <v>51</v>
      </c>
      <c r="W354" s="25" t="s">
        <v>45</v>
      </c>
      <c r="Y354" s="4" t="s">
        <v>557</v>
      </c>
    </row>
    <row r="355" spans="3:25" x14ac:dyDescent="0.25">
      <c r="C355" s="1" t="s">
        <v>804</v>
      </c>
      <c r="D355" s="1" t="s">
        <v>799</v>
      </c>
      <c r="E355" s="4">
        <v>1</v>
      </c>
      <c r="F355" s="4" t="s">
        <v>35</v>
      </c>
      <c r="G355" s="4" t="s">
        <v>36</v>
      </c>
      <c r="H355" s="4" t="s">
        <v>36</v>
      </c>
      <c r="I355" s="4" t="s">
        <v>37</v>
      </c>
      <c r="J355" s="4" t="s">
        <v>38</v>
      </c>
      <c r="K355" s="4" t="s">
        <v>39</v>
      </c>
      <c r="L355" s="4" t="s">
        <v>48</v>
      </c>
      <c r="M355" s="4" t="s">
        <v>49</v>
      </c>
      <c r="N355" s="4" t="s">
        <v>555</v>
      </c>
      <c r="T355" s="8"/>
      <c r="U355" s="16" t="s">
        <v>805</v>
      </c>
      <c r="V355" s="16" t="s">
        <v>51</v>
      </c>
      <c r="W355" s="25" t="s">
        <v>45</v>
      </c>
      <c r="Y355" s="4" t="s">
        <v>557</v>
      </c>
    </row>
    <row r="356" spans="3:25" x14ac:dyDescent="0.25">
      <c r="C356" s="1" t="s">
        <v>806</v>
      </c>
      <c r="D356" s="1" t="s">
        <v>799</v>
      </c>
      <c r="E356" s="4">
        <v>1</v>
      </c>
      <c r="F356" s="4" t="s">
        <v>35</v>
      </c>
      <c r="G356" s="4" t="s">
        <v>36</v>
      </c>
      <c r="H356" s="4" t="s">
        <v>36</v>
      </c>
      <c r="I356" s="4" t="s">
        <v>37</v>
      </c>
      <c r="J356" s="4" t="s">
        <v>38</v>
      </c>
      <c r="K356" s="4" t="s">
        <v>39</v>
      </c>
      <c r="L356" s="4" t="s">
        <v>48</v>
      </c>
      <c r="M356" s="4" t="s">
        <v>49</v>
      </c>
      <c r="N356" s="4" t="s">
        <v>555</v>
      </c>
      <c r="T356" s="8"/>
      <c r="U356" s="16" t="s">
        <v>807</v>
      </c>
      <c r="V356" s="16" t="s">
        <v>51</v>
      </c>
      <c r="W356" s="25" t="s">
        <v>45</v>
      </c>
      <c r="Y356" s="4" t="s">
        <v>557</v>
      </c>
    </row>
    <row r="357" spans="3:25" x14ac:dyDescent="0.25">
      <c r="C357" s="1" t="s">
        <v>808</v>
      </c>
      <c r="D357" s="1" t="s">
        <v>809</v>
      </c>
      <c r="E357" s="4">
        <v>1</v>
      </c>
      <c r="F357" s="4" t="s">
        <v>35</v>
      </c>
      <c r="G357" s="4" t="s">
        <v>36</v>
      </c>
      <c r="H357" s="4" t="s">
        <v>36</v>
      </c>
      <c r="I357" s="4" t="s">
        <v>37</v>
      </c>
      <c r="J357" s="4" t="s">
        <v>38</v>
      </c>
      <c r="K357" s="4" t="s">
        <v>39</v>
      </c>
      <c r="L357" s="4" t="s">
        <v>48</v>
      </c>
      <c r="M357" s="4" t="s">
        <v>49</v>
      </c>
      <c r="N357" s="4" t="s">
        <v>555</v>
      </c>
      <c r="T357" s="8"/>
      <c r="U357" s="16" t="s">
        <v>810</v>
      </c>
      <c r="V357" s="16" t="s">
        <v>51</v>
      </c>
      <c r="W357" s="25" t="s">
        <v>45</v>
      </c>
      <c r="Y357" s="4" t="s">
        <v>557</v>
      </c>
    </row>
    <row r="358" spans="3:25" x14ac:dyDescent="0.25">
      <c r="C358" s="1" t="s">
        <v>811</v>
      </c>
      <c r="D358" s="1" t="s">
        <v>809</v>
      </c>
      <c r="E358" s="4">
        <v>1</v>
      </c>
      <c r="F358" s="4" t="s">
        <v>35</v>
      </c>
      <c r="G358" s="4" t="s">
        <v>36</v>
      </c>
      <c r="H358" s="4" t="s">
        <v>36</v>
      </c>
      <c r="I358" s="4" t="s">
        <v>37</v>
      </c>
      <c r="J358" s="4" t="s">
        <v>38</v>
      </c>
      <c r="K358" s="4" t="s">
        <v>39</v>
      </c>
      <c r="L358" s="4" t="s">
        <v>48</v>
      </c>
      <c r="M358" s="4" t="s">
        <v>49</v>
      </c>
      <c r="N358" s="4" t="s">
        <v>555</v>
      </c>
      <c r="T358" s="8"/>
      <c r="U358" s="16" t="s">
        <v>812</v>
      </c>
      <c r="V358" s="16" t="s">
        <v>51</v>
      </c>
      <c r="W358" s="25" t="s">
        <v>45</v>
      </c>
      <c r="Y358" s="4" t="s">
        <v>557</v>
      </c>
    </row>
    <row r="359" spans="3:25" x14ac:dyDescent="0.25">
      <c r="C359" s="1" t="s">
        <v>813</v>
      </c>
      <c r="D359" s="1" t="s">
        <v>809</v>
      </c>
      <c r="E359" s="4">
        <v>1</v>
      </c>
      <c r="F359" s="4" t="s">
        <v>35</v>
      </c>
      <c r="G359" s="4" t="s">
        <v>36</v>
      </c>
      <c r="H359" s="4" t="s">
        <v>36</v>
      </c>
      <c r="I359" s="4" t="s">
        <v>37</v>
      </c>
      <c r="J359" s="4" t="s">
        <v>38</v>
      </c>
      <c r="K359" s="4" t="s">
        <v>39</v>
      </c>
      <c r="L359" s="4" t="s">
        <v>48</v>
      </c>
      <c r="M359" s="4" t="s">
        <v>49</v>
      </c>
      <c r="N359" s="4" t="s">
        <v>555</v>
      </c>
      <c r="T359" s="8"/>
      <c r="U359" s="16" t="s">
        <v>814</v>
      </c>
      <c r="V359" s="16" t="s">
        <v>51</v>
      </c>
      <c r="W359" s="25" t="s">
        <v>45</v>
      </c>
      <c r="Y359" s="4" t="s">
        <v>557</v>
      </c>
    </row>
    <row r="360" spans="3:25" x14ac:dyDescent="0.25">
      <c r="C360" s="1" t="s">
        <v>815</v>
      </c>
      <c r="D360" s="1" t="s">
        <v>816</v>
      </c>
      <c r="E360" s="4">
        <v>1</v>
      </c>
      <c r="F360" s="4" t="s">
        <v>35</v>
      </c>
      <c r="G360" s="4" t="s">
        <v>36</v>
      </c>
      <c r="H360" s="4" t="s">
        <v>36</v>
      </c>
      <c r="I360" s="4" t="s">
        <v>37</v>
      </c>
      <c r="J360" s="4" t="s">
        <v>38</v>
      </c>
      <c r="K360" s="4" t="s">
        <v>39</v>
      </c>
      <c r="L360" s="4" t="s">
        <v>48</v>
      </c>
      <c r="M360" s="4" t="s">
        <v>49</v>
      </c>
      <c r="N360" s="4" t="s">
        <v>555</v>
      </c>
      <c r="T360" s="8"/>
      <c r="U360" s="16" t="s">
        <v>817</v>
      </c>
      <c r="V360" s="16" t="s">
        <v>51</v>
      </c>
      <c r="W360" s="25" t="s">
        <v>45</v>
      </c>
      <c r="Y360" s="4" t="s">
        <v>557</v>
      </c>
    </row>
    <row r="361" spans="3:25" x14ac:dyDescent="0.25">
      <c r="C361" s="1" t="s">
        <v>818</v>
      </c>
      <c r="D361" s="1" t="s">
        <v>816</v>
      </c>
      <c r="E361" s="4">
        <v>1</v>
      </c>
      <c r="F361" s="4" t="s">
        <v>35</v>
      </c>
      <c r="G361" s="4" t="s">
        <v>36</v>
      </c>
      <c r="H361" s="4" t="s">
        <v>36</v>
      </c>
      <c r="I361" s="4" t="s">
        <v>37</v>
      </c>
      <c r="J361" s="4" t="s">
        <v>38</v>
      </c>
      <c r="K361" s="4" t="s">
        <v>39</v>
      </c>
      <c r="L361" s="4" t="s">
        <v>48</v>
      </c>
      <c r="M361" s="4" t="s">
        <v>49</v>
      </c>
      <c r="N361" s="4" t="s">
        <v>555</v>
      </c>
      <c r="T361" s="8"/>
      <c r="U361" s="16" t="s">
        <v>819</v>
      </c>
      <c r="V361" s="16" t="s">
        <v>51</v>
      </c>
      <c r="W361" s="25" t="s">
        <v>45</v>
      </c>
      <c r="Y361" s="4" t="s">
        <v>557</v>
      </c>
    </row>
    <row r="362" spans="3:25" x14ac:dyDescent="0.25">
      <c r="C362" s="1" t="s">
        <v>820</v>
      </c>
      <c r="D362" s="1" t="s">
        <v>816</v>
      </c>
      <c r="E362" s="4">
        <v>1</v>
      </c>
      <c r="F362" s="4" t="s">
        <v>35</v>
      </c>
      <c r="G362" s="4" t="s">
        <v>36</v>
      </c>
      <c r="H362" s="4" t="s">
        <v>36</v>
      </c>
      <c r="I362" s="4" t="s">
        <v>37</v>
      </c>
      <c r="J362" s="4" t="s">
        <v>38</v>
      </c>
      <c r="K362" s="4" t="s">
        <v>39</v>
      </c>
      <c r="L362" s="4" t="s">
        <v>48</v>
      </c>
      <c r="M362" s="4" t="s">
        <v>49</v>
      </c>
      <c r="N362" s="4" t="s">
        <v>555</v>
      </c>
      <c r="T362" s="8"/>
      <c r="U362" s="16" t="s">
        <v>821</v>
      </c>
      <c r="V362" s="16" t="s">
        <v>51</v>
      </c>
      <c r="W362" s="25" t="s">
        <v>45</v>
      </c>
      <c r="Y362" s="4" t="s">
        <v>557</v>
      </c>
    </row>
    <row r="363" spans="3:25" x14ac:dyDescent="0.25">
      <c r="C363" s="1" t="s">
        <v>822</v>
      </c>
      <c r="D363" s="1" t="s">
        <v>816</v>
      </c>
      <c r="E363" s="4">
        <v>1</v>
      </c>
      <c r="F363" s="4" t="s">
        <v>35</v>
      </c>
      <c r="G363" s="4" t="s">
        <v>36</v>
      </c>
      <c r="H363" s="4" t="s">
        <v>36</v>
      </c>
      <c r="I363" s="4" t="s">
        <v>37</v>
      </c>
      <c r="J363" s="4" t="s">
        <v>38</v>
      </c>
      <c r="K363" s="4" t="s">
        <v>39</v>
      </c>
      <c r="L363" s="4" t="s">
        <v>48</v>
      </c>
      <c r="M363" s="4" t="s">
        <v>49</v>
      </c>
      <c r="N363" s="4" t="s">
        <v>555</v>
      </c>
      <c r="T363" s="8"/>
      <c r="U363" s="16" t="s">
        <v>823</v>
      </c>
      <c r="V363" s="16" t="s">
        <v>51</v>
      </c>
      <c r="W363" s="25" t="s">
        <v>45</v>
      </c>
      <c r="Y363" s="4" t="s">
        <v>557</v>
      </c>
    </row>
    <row r="364" spans="3:25" x14ac:dyDescent="0.25">
      <c r="C364" s="1" t="s">
        <v>824</v>
      </c>
      <c r="D364" s="1" t="s">
        <v>825</v>
      </c>
      <c r="E364" s="4">
        <v>1</v>
      </c>
      <c r="F364" s="4" t="s">
        <v>35</v>
      </c>
      <c r="G364" s="4" t="s">
        <v>36</v>
      </c>
      <c r="H364" s="4" t="s">
        <v>36</v>
      </c>
      <c r="I364" s="4" t="s">
        <v>37</v>
      </c>
      <c r="J364" s="4" t="s">
        <v>38</v>
      </c>
      <c r="K364" s="4" t="s">
        <v>39</v>
      </c>
      <c r="L364" s="4" t="s">
        <v>48</v>
      </c>
      <c r="M364" s="4" t="s">
        <v>49</v>
      </c>
      <c r="N364" s="4" t="s">
        <v>555</v>
      </c>
      <c r="T364" s="8"/>
      <c r="U364" s="16" t="s">
        <v>826</v>
      </c>
      <c r="V364" s="16" t="s">
        <v>51</v>
      </c>
      <c r="W364" s="25" t="s">
        <v>45</v>
      </c>
      <c r="Y364" s="4" t="s">
        <v>557</v>
      </c>
    </row>
    <row r="365" spans="3:25" x14ac:dyDescent="0.25">
      <c r="C365" s="1" t="s">
        <v>827</v>
      </c>
      <c r="D365" s="1" t="s">
        <v>825</v>
      </c>
      <c r="E365" s="4">
        <v>1</v>
      </c>
      <c r="F365" s="4" t="s">
        <v>35</v>
      </c>
      <c r="G365" s="4" t="s">
        <v>36</v>
      </c>
      <c r="H365" s="4" t="s">
        <v>36</v>
      </c>
      <c r="I365" s="4" t="s">
        <v>37</v>
      </c>
      <c r="J365" s="4" t="s">
        <v>38</v>
      </c>
      <c r="K365" s="4" t="s">
        <v>39</v>
      </c>
      <c r="L365" s="4" t="s">
        <v>48</v>
      </c>
      <c r="M365" s="4" t="s">
        <v>49</v>
      </c>
      <c r="N365" s="4" t="s">
        <v>555</v>
      </c>
      <c r="T365" s="8"/>
      <c r="U365" s="16" t="s">
        <v>828</v>
      </c>
      <c r="V365" s="16" t="s">
        <v>51</v>
      </c>
      <c r="W365" s="25" t="s">
        <v>45</v>
      </c>
      <c r="Y365" s="4" t="s">
        <v>557</v>
      </c>
    </row>
    <row r="366" spans="3:25" x14ac:dyDescent="0.25">
      <c r="C366" s="1" t="s">
        <v>829</v>
      </c>
      <c r="D366" s="1" t="s">
        <v>825</v>
      </c>
      <c r="E366" s="4">
        <v>1</v>
      </c>
      <c r="F366" s="4" t="s">
        <v>35</v>
      </c>
      <c r="G366" s="4" t="s">
        <v>36</v>
      </c>
      <c r="H366" s="4" t="s">
        <v>36</v>
      </c>
      <c r="I366" s="4" t="s">
        <v>37</v>
      </c>
      <c r="J366" s="4" t="s">
        <v>38</v>
      </c>
      <c r="K366" s="4" t="s">
        <v>39</v>
      </c>
      <c r="L366" s="4" t="s">
        <v>48</v>
      </c>
      <c r="M366" s="4" t="s">
        <v>49</v>
      </c>
      <c r="N366" s="4" t="s">
        <v>555</v>
      </c>
      <c r="T366" s="8"/>
      <c r="U366" s="16" t="s">
        <v>830</v>
      </c>
      <c r="V366" s="16" t="s">
        <v>51</v>
      </c>
      <c r="W366" s="25" t="s">
        <v>45</v>
      </c>
      <c r="Y366" s="4" t="s">
        <v>557</v>
      </c>
    </row>
    <row r="367" spans="3:25" x14ac:dyDescent="0.25">
      <c r="C367" s="1" t="s">
        <v>522</v>
      </c>
      <c r="D367" s="1" t="s">
        <v>825</v>
      </c>
      <c r="E367" s="4">
        <v>1</v>
      </c>
      <c r="F367" s="4" t="s">
        <v>35</v>
      </c>
      <c r="G367" s="4" t="s">
        <v>36</v>
      </c>
      <c r="H367" s="4" t="s">
        <v>36</v>
      </c>
      <c r="I367" s="4" t="s">
        <v>37</v>
      </c>
      <c r="J367" s="4" t="s">
        <v>38</v>
      </c>
      <c r="K367" s="4" t="s">
        <v>39</v>
      </c>
      <c r="L367" s="4" t="s">
        <v>48</v>
      </c>
      <c r="M367" s="4" t="s">
        <v>49</v>
      </c>
      <c r="N367" s="4" t="s">
        <v>555</v>
      </c>
      <c r="T367" s="8"/>
      <c r="U367" s="16" t="s">
        <v>831</v>
      </c>
      <c r="V367" s="16" t="s">
        <v>51</v>
      </c>
      <c r="W367" s="25" t="s">
        <v>45</v>
      </c>
      <c r="Y367" s="4" t="s">
        <v>557</v>
      </c>
    </row>
    <row r="368" spans="3:25" x14ac:dyDescent="0.25">
      <c r="C368" s="1" t="s">
        <v>832</v>
      </c>
      <c r="D368" s="1" t="s">
        <v>825</v>
      </c>
      <c r="E368" s="4">
        <v>1</v>
      </c>
      <c r="F368" s="4" t="s">
        <v>35</v>
      </c>
      <c r="G368" s="4" t="s">
        <v>36</v>
      </c>
      <c r="H368" s="4" t="s">
        <v>36</v>
      </c>
      <c r="I368" s="4" t="s">
        <v>37</v>
      </c>
      <c r="J368" s="4" t="s">
        <v>38</v>
      </c>
      <c r="K368" s="4" t="s">
        <v>39</v>
      </c>
      <c r="L368" s="4" t="s">
        <v>48</v>
      </c>
      <c r="M368" s="4" t="s">
        <v>49</v>
      </c>
      <c r="N368" s="4" t="s">
        <v>555</v>
      </c>
      <c r="T368" s="8"/>
      <c r="U368" s="16" t="s">
        <v>833</v>
      </c>
      <c r="V368" s="16" t="s">
        <v>51</v>
      </c>
      <c r="W368" s="25" t="s">
        <v>45</v>
      </c>
      <c r="Y368" s="4" t="s">
        <v>557</v>
      </c>
    </row>
    <row r="369" spans="3:25" x14ac:dyDescent="0.25">
      <c r="C369" s="1" t="s">
        <v>797</v>
      </c>
      <c r="D369" s="1" t="s">
        <v>825</v>
      </c>
      <c r="E369" s="4">
        <v>1</v>
      </c>
      <c r="F369" s="4" t="s">
        <v>35</v>
      </c>
      <c r="G369" s="4" t="s">
        <v>36</v>
      </c>
      <c r="H369" s="4" t="s">
        <v>36</v>
      </c>
      <c r="I369" s="4" t="s">
        <v>37</v>
      </c>
      <c r="J369" s="4" t="s">
        <v>38</v>
      </c>
      <c r="K369" s="4" t="s">
        <v>39</v>
      </c>
      <c r="L369" s="4" t="s">
        <v>48</v>
      </c>
      <c r="M369" s="4" t="s">
        <v>49</v>
      </c>
      <c r="N369" s="4" t="s">
        <v>555</v>
      </c>
      <c r="T369" s="8"/>
      <c r="U369" s="16" t="s">
        <v>798</v>
      </c>
      <c r="V369" s="16" t="s">
        <v>51</v>
      </c>
      <c r="W369" s="25" t="s">
        <v>45</v>
      </c>
      <c r="Y369" s="4" t="s">
        <v>557</v>
      </c>
    </row>
    <row r="370" spans="3:25" x14ac:dyDescent="0.25">
      <c r="C370" s="1" t="s">
        <v>834</v>
      </c>
      <c r="D370" s="1" t="s">
        <v>835</v>
      </c>
      <c r="E370" s="4">
        <v>1</v>
      </c>
      <c r="F370" s="4" t="s">
        <v>35</v>
      </c>
      <c r="G370" s="4" t="s">
        <v>36</v>
      </c>
      <c r="H370" s="4" t="s">
        <v>36</v>
      </c>
      <c r="I370" s="4" t="s">
        <v>37</v>
      </c>
      <c r="J370" s="4" t="s">
        <v>38</v>
      </c>
      <c r="K370" s="4" t="s">
        <v>39</v>
      </c>
      <c r="L370" s="4" t="s">
        <v>48</v>
      </c>
      <c r="M370" s="4" t="s">
        <v>49</v>
      </c>
      <c r="N370" s="4" t="s">
        <v>555</v>
      </c>
      <c r="T370" s="8"/>
      <c r="U370" s="16" t="s">
        <v>836</v>
      </c>
      <c r="V370" s="16" t="s">
        <v>51</v>
      </c>
      <c r="W370" s="25" t="s">
        <v>45</v>
      </c>
      <c r="Y370" s="4" t="s">
        <v>557</v>
      </c>
    </row>
    <row r="371" spans="3:25" x14ac:dyDescent="0.25">
      <c r="C371" s="1" t="s">
        <v>837</v>
      </c>
      <c r="D371" s="1" t="s">
        <v>838</v>
      </c>
      <c r="E371" s="4">
        <v>1</v>
      </c>
      <c r="F371" s="4" t="s">
        <v>35</v>
      </c>
      <c r="G371" s="4" t="s">
        <v>36</v>
      </c>
      <c r="H371" s="4" t="s">
        <v>36</v>
      </c>
      <c r="I371" s="4" t="s">
        <v>37</v>
      </c>
      <c r="J371" s="4" t="s">
        <v>38</v>
      </c>
      <c r="K371" s="4" t="s">
        <v>39</v>
      </c>
      <c r="L371" s="4" t="s">
        <v>48</v>
      </c>
      <c r="M371" s="4" t="s">
        <v>49</v>
      </c>
      <c r="N371" s="4" t="s">
        <v>555</v>
      </c>
      <c r="T371" s="8"/>
      <c r="U371" s="16" t="s">
        <v>839</v>
      </c>
      <c r="V371" s="16" t="s">
        <v>51</v>
      </c>
      <c r="W371" s="25" t="s">
        <v>45</v>
      </c>
      <c r="Y371" s="4" t="s">
        <v>557</v>
      </c>
    </row>
    <row r="372" spans="3:25" x14ac:dyDescent="0.25">
      <c r="C372" s="1" t="s">
        <v>840</v>
      </c>
      <c r="D372" s="1" t="s">
        <v>841</v>
      </c>
      <c r="E372" s="4">
        <v>1</v>
      </c>
      <c r="F372" s="4" t="s">
        <v>35</v>
      </c>
      <c r="G372" s="4" t="s">
        <v>36</v>
      </c>
      <c r="H372" s="4" t="s">
        <v>36</v>
      </c>
      <c r="I372" s="4" t="s">
        <v>37</v>
      </c>
      <c r="J372" s="4" t="s">
        <v>38</v>
      </c>
      <c r="K372" s="4" t="s">
        <v>39</v>
      </c>
      <c r="L372" s="4" t="s">
        <v>48</v>
      </c>
      <c r="M372" s="4" t="s">
        <v>49</v>
      </c>
      <c r="N372" s="4" t="s">
        <v>555</v>
      </c>
      <c r="T372" s="8"/>
      <c r="U372" s="16" t="s">
        <v>842</v>
      </c>
      <c r="V372" s="16" t="s">
        <v>51</v>
      </c>
      <c r="W372" s="25" t="s">
        <v>45</v>
      </c>
      <c r="Y372" s="4" t="s">
        <v>557</v>
      </c>
    </row>
    <row r="373" spans="3:25" x14ac:dyDescent="0.25">
      <c r="C373" s="1" t="s">
        <v>843</v>
      </c>
      <c r="D373" s="1" t="s">
        <v>844</v>
      </c>
      <c r="E373" s="4">
        <v>1</v>
      </c>
      <c r="F373" s="4" t="s">
        <v>35</v>
      </c>
      <c r="G373" s="4" t="s">
        <v>36</v>
      </c>
      <c r="H373" s="4" t="s">
        <v>36</v>
      </c>
      <c r="I373" s="4" t="s">
        <v>37</v>
      </c>
      <c r="J373" s="4" t="s">
        <v>38</v>
      </c>
      <c r="K373" s="4" t="s">
        <v>39</v>
      </c>
      <c r="L373" s="4" t="s">
        <v>48</v>
      </c>
      <c r="M373" s="4" t="s">
        <v>49</v>
      </c>
      <c r="N373" s="4" t="s">
        <v>555</v>
      </c>
      <c r="T373" s="8"/>
      <c r="U373" s="16" t="s">
        <v>845</v>
      </c>
      <c r="V373" s="16" t="s">
        <v>51</v>
      </c>
      <c r="W373" s="25" t="s">
        <v>45</v>
      </c>
      <c r="Y373" s="4" t="s">
        <v>557</v>
      </c>
    </row>
    <row r="374" spans="3:25" x14ac:dyDescent="0.25">
      <c r="C374" s="1" t="s">
        <v>846</v>
      </c>
      <c r="D374" s="1" t="s">
        <v>847</v>
      </c>
      <c r="E374" s="4">
        <v>1</v>
      </c>
      <c r="F374" s="4" t="s">
        <v>35</v>
      </c>
      <c r="G374" s="4" t="s">
        <v>36</v>
      </c>
      <c r="H374" s="4" t="s">
        <v>36</v>
      </c>
      <c r="I374" s="4" t="s">
        <v>37</v>
      </c>
      <c r="J374" s="4" t="s">
        <v>38</v>
      </c>
      <c r="K374" s="4" t="s">
        <v>39</v>
      </c>
      <c r="L374" s="4" t="s">
        <v>48</v>
      </c>
      <c r="M374" s="4" t="s">
        <v>49</v>
      </c>
      <c r="N374" s="4" t="s">
        <v>555</v>
      </c>
      <c r="T374" s="8"/>
      <c r="U374" s="16" t="s">
        <v>848</v>
      </c>
      <c r="V374" s="16" t="s">
        <v>51</v>
      </c>
      <c r="W374" s="25" t="s">
        <v>45</v>
      </c>
      <c r="Y374" s="4" t="s">
        <v>557</v>
      </c>
    </row>
    <row r="375" spans="3:25" x14ac:dyDescent="0.25">
      <c r="C375" s="1" t="s">
        <v>849</v>
      </c>
      <c r="D375" s="1" t="s">
        <v>847</v>
      </c>
      <c r="E375" s="4">
        <v>1</v>
      </c>
      <c r="F375" s="4" t="s">
        <v>35</v>
      </c>
      <c r="G375" s="4" t="s">
        <v>36</v>
      </c>
      <c r="H375" s="4" t="s">
        <v>36</v>
      </c>
      <c r="I375" s="4" t="s">
        <v>37</v>
      </c>
      <c r="J375" s="4" t="s">
        <v>38</v>
      </c>
      <c r="K375" s="4" t="s">
        <v>39</v>
      </c>
      <c r="L375" s="4" t="s">
        <v>48</v>
      </c>
      <c r="M375" s="4" t="s">
        <v>49</v>
      </c>
      <c r="N375" s="4" t="s">
        <v>555</v>
      </c>
      <c r="T375" s="8"/>
      <c r="U375" s="16" t="s">
        <v>850</v>
      </c>
      <c r="V375" s="16" t="s">
        <v>51</v>
      </c>
      <c r="W375" s="25" t="s">
        <v>45</v>
      </c>
      <c r="Y375" s="4" t="s">
        <v>557</v>
      </c>
    </row>
    <row r="376" spans="3:25" x14ac:dyDescent="0.25">
      <c r="C376" s="1" t="s">
        <v>748</v>
      </c>
      <c r="D376" s="1" t="s">
        <v>847</v>
      </c>
      <c r="E376" s="4">
        <v>1</v>
      </c>
      <c r="F376" s="4" t="s">
        <v>35</v>
      </c>
      <c r="G376" s="4" t="s">
        <v>36</v>
      </c>
      <c r="H376" s="4" t="s">
        <v>36</v>
      </c>
      <c r="I376" s="4" t="s">
        <v>37</v>
      </c>
      <c r="J376" s="4" t="s">
        <v>38</v>
      </c>
      <c r="K376" s="4" t="s">
        <v>39</v>
      </c>
      <c r="L376" s="4" t="s">
        <v>48</v>
      </c>
      <c r="M376" s="4" t="s">
        <v>49</v>
      </c>
      <c r="N376" s="4" t="s">
        <v>555</v>
      </c>
      <c r="T376" s="8"/>
      <c r="U376" s="16" t="s">
        <v>750</v>
      </c>
      <c r="V376" s="16" t="s">
        <v>51</v>
      </c>
      <c r="W376" s="25" t="s">
        <v>45</v>
      </c>
      <c r="Y376" s="4" t="s">
        <v>557</v>
      </c>
    </row>
    <row r="377" spans="3:25" x14ac:dyDescent="0.25">
      <c r="C377" s="1" t="s">
        <v>851</v>
      </c>
      <c r="D377" s="1" t="s">
        <v>847</v>
      </c>
      <c r="E377" s="4">
        <v>1</v>
      </c>
      <c r="F377" s="4" t="s">
        <v>35</v>
      </c>
      <c r="G377" s="4" t="s">
        <v>36</v>
      </c>
      <c r="H377" s="4" t="s">
        <v>36</v>
      </c>
      <c r="I377" s="4" t="s">
        <v>37</v>
      </c>
      <c r="J377" s="4" t="s">
        <v>38</v>
      </c>
      <c r="K377" s="4" t="s">
        <v>39</v>
      </c>
      <c r="L377" s="4" t="s">
        <v>48</v>
      </c>
      <c r="M377" s="4" t="s">
        <v>49</v>
      </c>
      <c r="N377" s="4" t="s">
        <v>555</v>
      </c>
      <c r="T377" s="8"/>
      <c r="U377" s="16" t="s">
        <v>852</v>
      </c>
      <c r="V377" s="16" t="s">
        <v>51</v>
      </c>
      <c r="W377" s="25" t="s">
        <v>45</v>
      </c>
      <c r="Y377" s="4" t="s">
        <v>557</v>
      </c>
    </row>
    <row r="378" spans="3:25" x14ac:dyDescent="0.25">
      <c r="C378" s="1" t="s">
        <v>853</v>
      </c>
      <c r="D378" s="1" t="s">
        <v>847</v>
      </c>
      <c r="E378" s="4">
        <v>1</v>
      </c>
      <c r="F378" s="4" t="s">
        <v>35</v>
      </c>
      <c r="G378" s="4" t="s">
        <v>36</v>
      </c>
      <c r="H378" s="4" t="s">
        <v>36</v>
      </c>
      <c r="I378" s="4" t="s">
        <v>37</v>
      </c>
      <c r="J378" s="4" t="s">
        <v>38</v>
      </c>
      <c r="K378" s="4" t="s">
        <v>39</v>
      </c>
      <c r="L378" s="4" t="s">
        <v>48</v>
      </c>
      <c r="M378" s="4" t="s">
        <v>49</v>
      </c>
      <c r="N378" s="4" t="s">
        <v>555</v>
      </c>
      <c r="T378" s="8"/>
      <c r="U378" s="16" t="s">
        <v>854</v>
      </c>
      <c r="V378" s="16" t="s">
        <v>51</v>
      </c>
      <c r="W378" s="25" t="s">
        <v>45</v>
      </c>
      <c r="Y378" s="4" t="s">
        <v>557</v>
      </c>
    </row>
    <row r="379" spans="3:25" x14ac:dyDescent="0.25">
      <c r="C379" s="1" t="s">
        <v>855</v>
      </c>
      <c r="D379" s="1" t="s">
        <v>847</v>
      </c>
      <c r="E379" s="4">
        <v>1</v>
      </c>
      <c r="F379" s="4" t="s">
        <v>35</v>
      </c>
      <c r="G379" s="4" t="s">
        <v>36</v>
      </c>
      <c r="H379" s="4" t="s">
        <v>36</v>
      </c>
      <c r="I379" s="4" t="s">
        <v>37</v>
      </c>
      <c r="J379" s="4" t="s">
        <v>38</v>
      </c>
      <c r="K379" s="4" t="s">
        <v>39</v>
      </c>
      <c r="L379" s="4" t="s">
        <v>48</v>
      </c>
      <c r="M379" s="4" t="s">
        <v>49</v>
      </c>
      <c r="N379" s="4" t="s">
        <v>555</v>
      </c>
      <c r="T379" s="8"/>
      <c r="U379" s="16" t="s">
        <v>856</v>
      </c>
      <c r="V379" s="16" t="s">
        <v>51</v>
      </c>
      <c r="W379" s="25" t="s">
        <v>45</v>
      </c>
      <c r="Y379" s="4" t="s">
        <v>557</v>
      </c>
    </row>
    <row r="380" spans="3:25" x14ac:dyDescent="0.25">
      <c r="C380" s="1" t="s">
        <v>857</v>
      </c>
      <c r="D380" s="1" t="s">
        <v>847</v>
      </c>
      <c r="E380" s="4">
        <v>1</v>
      </c>
      <c r="F380" s="4" t="s">
        <v>35</v>
      </c>
      <c r="G380" s="4" t="s">
        <v>36</v>
      </c>
      <c r="H380" s="4" t="s">
        <v>36</v>
      </c>
      <c r="I380" s="4" t="s">
        <v>37</v>
      </c>
      <c r="J380" s="4" t="s">
        <v>38</v>
      </c>
      <c r="K380" s="4" t="s">
        <v>39</v>
      </c>
      <c r="L380" s="4" t="s">
        <v>48</v>
      </c>
      <c r="M380" s="4" t="s">
        <v>49</v>
      </c>
      <c r="N380" s="4" t="s">
        <v>555</v>
      </c>
      <c r="T380" s="8"/>
      <c r="U380" s="16" t="s">
        <v>858</v>
      </c>
      <c r="V380" s="16" t="s">
        <v>51</v>
      </c>
      <c r="W380" s="25" t="s">
        <v>45</v>
      </c>
      <c r="Y380" s="4" t="s">
        <v>557</v>
      </c>
    </row>
    <row r="381" spans="3:25" x14ac:dyDescent="0.25">
      <c r="C381" s="1" t="s">
        <v>859</v>
      </c>
      <c r="D381" s="1" t="s">
        <v>847</v>
      </c>
      <c r="E381" s="4">
        <v>1</v>
      </c>
      <c r="F381" s="4" t="s">
        <v>35</v>
      </c>
      <c r="G381" s="4" t="s">
        <v>36</v>
      </c>
      <c r="H381" s="4" t="s">
        <v>36</v>
      </c>
      <c r="I381" s="4" t="s">
        <v>37</v>
      </c>
      <c r="J381" s="4" t="s">
        <v>38</v>
      </c>
      <c r="K381" s="4" t="s">
        <v>39</v>
      </c>
      <c r="L381" s="4" t="s">
        <v>48</v>
      </c>
      <c r="M381" s="4" t="s">
        <v>49</v>
      </c>
      <c r="N381" s="4" t="s">
        <v>555</v>
      </c>
      <c r="T381" s="8"/>
      <c r="U381" s="16" t="s">
        <v>860</v>
      </c>
      <c r="V381" s="16" t="s">
        <v>51</v>
      </c>
      <c r="W381" s="25" t="s">
        <v>45</v>
      </c>
      <c r="Y381" s="4" t="s">
        <v>557</v>
      </c>
    </row>
    <row r="382" spans="3:25" x14ac:dyDescent="0.25">
      <c r="C382" s="1" t="s">
        <v>861</v>
      </c>
      <c r="D382" s="1" t="s">
        <v>847</v>
      </c>
      <c r="E382" s="4">
        <v>1</v>
      </c>
      <c r="F382" s="4" t="s">
        <v>35</v>
      </c>
      <c r="G382" s="4" t="s">
        <v>36</v>
      </c>
      <c r="H382" s="4" t="s">
        <v>36</v>
      </c>
      <c r="I382" s="4" t="s">
        <v>37</v>
      </c>
      <c r="J382" s="4" t="s">
        <v>38</v>
      </c>
      <c r="K382" s="4" t="s">
        <v>39</v>
      </c>
      <c r="L382" s="4" t="s">
        <v>48</v>
      </c>
      <c r="M382" s="4" t="s">
        <v>49</v>
      </c>
      <c r="N382" s="4" t="s">
        <v>555</v>
      </c>
      <c r="T382" s="8"/>
      <c r="U382" s="16" t="s">
        <v>862</v>
      </c>
      <c r="V382" s="16" t="s">
        <v>51</v>
      </c>
      <c r="W382" s="25" t="s">
        <v>45</v>
      </c>
      <c r="Y382" s="4" t="s">
        <v>557</v>
      </c>
    </row>
    <row r="383" spans="3:25" x14ac:dyDescent="0.25">
      <c r="C383" s="1" t="s">
        <v>863</v>
      </c>
      <c r="D383" s="1" t="s">
        <v>847</v>
      </c>
      <c r="E383" s="4">
        <v>1</v>
      </c>
      <c r="F383" s="4" t="s">
        <v>35</v>
      </c>
      <c r="G383" s="4" t="s">
        <v>36</v>
      </c>
      <c r="H383" s="4" t="s">
        <v>36</v>
      </c>
      <c r="I383" s="4" t="s">
        <v>37</v>
      </c>
      <c r="J383" s="4" t="s">
        <v>38</v>
      </c>
      <c r="K383" s="4" t="s">
        <v>39</v>
      </c>
      <c r="L383" s="4" t="s">
        <v>48</v>
      </c>
      <c r="M383" s="4" t="s">
        <v>49</v>
      </c>
      <c r="N383" s="4" t="s">
        <v>555</v>
      </c>
      <c r="T383" s="8"/>
      <c r="U383" s="16" t="s">
        <v>864</v>
      </c>
      <c r="V383" s="16" t="s">
        <v>51</v>
      </c>
      <c r="W383" s="25" t="s">
        <v>45</v>
      </c>
      <c r="Y383" s="4" t="s">
        <v>557</v>
      </c>
    </row>
    <row r="384" spans="3:25" x14ac:dyDescent="0.25">
      <c r="C384" s="1" t="s">
        <v>865</v>
      </c>
      <c r="D384" s="1" t="s">
        <v>847</v>
      </c>
      <c r="E384" s="4">
        <v>1</v>
      </c>
      <c r="F384" s="4" t="s">
        <v>35</v>
      </c>
      <c r="G384" s="4" t="s">
        <v>36</v>
      </c>
      <c r="H384" s="4" t="s">
        <v>36</v>
      </c>
      <c r="I384" s="4" t="s">
        <v>37</v>
      </c>
      <c r="J384" s="4" t="s">
        <v>38</v>
      </c>
      <c r="K384" s="4" t="s">
        <v>39</v>
      </c>
      <c r="L384" s="4" t="s">
        <v>48</v>
      </c>
      <c r="M384" s="4" t="s">
        <v>49</v>
      </c>
      <c r="N384" s="4" t="s">
        <v>555</v>
      </c>
      <c r="T384" s="8"/>
      <c r="U384" s="16" t="s">
        <v>866</v>
      </c>
      <c r="V384" s="16" t="s">
        <v>51</v>
      </c>
      <c r="W384" s="25" t="s">
        <v>45</v>
      </c>
      <c r="Y384" s="4" t="s">
        <v>557</v>
      </c>
    </row>
    <row r="385" spans="3:25" x14ac:dyDescent="0.25">
      <c r="C385" s="1" t="s">
        <v>732</v>
      </c>
      <c r="D385" s="1" t="s">
        <v>847</v>
      </c>
      <c r="E385" s="4">
        <v>1</v>
      </c>
      <c r="F385" s="4" t="s">
        <v>35</v>
      </c>
      <c r="G385" s="4" t="s">
        <v>36</v>
      </c>
      <c r="H385" s="4" t="s">
        <v>36</v>
      </c>
      <c r="I385" s="4" t="s">
        <v>37</v>
      </c>
      <c r="J385" s="4" t="s">
        <v>38</v>
      </c>
      <c r="K385" s="4" t="s">
        <v>39</v>
      </c>
      <c r="L385" s="4" t="s">
        <v>48</v>
      </c>
      <c r="M385" s="4" t="s">
        <v>49</v>
      </c>
      <c r="N385" s="4" t="s">
        <v>555</v>
      </c>
      <c r="T385" s="8"/>
      <c r="U385" s="16" t="s">
        <v>733</v>
      </c>
      <c r="V385" s="16" t="s">
        <v>51</v>
      </c>
      <c r="W385" s="25" t="s">
        <v>45</v>
      </c>
      <c r="Y385" s="4" t="s">
        <v>557</v>
      </c>
    </row>
    <row r="386" spans="3:25" x14ac:dyDescent="0.25">
      <c r="C386" s="1" t="s">
        <v>867</v>
      </c>
      <c r="D386" s="1" t="s">
        <v>847</v>
      </c>
      <c r="E386" s="4">
        <v>1</v>
      </c>
      <c r="F386" s="4" t="s">
        <v>35</v>
      </c>
      <c r="G386" s="4" t="s">
        <v>36</v>
      </c>
      <c r="H386" s="4" t="s">
        <v>36</v>
      </c>
      <c r="I386" s="4" t="s">
        <v>37</v>
      </c>
      <c r="J386" s="4" t="s">
        <v>38</v>
      </c>
      <c r="K386" s="4" t="s">
        <v>39</v>
      </c>
      <c r="L386" s="4" t="s">
        <v>48</v>
      </c>
      <c r="M386" s="4" t="s">
        <v>49</v>
      </c>
      <c r="N386" s="4" t="s">
        <v>555</v>
      </c>
      <c r="T386" s="8"/>
      <c r="U386" s="16" t="s">
        <v>868</v>
      </c>
      <c r="V386" s="16" t="s">
        <v>51</v>
      </c>
      <c r="W386" s="25" t="s">
        <v>45</v>
      </c>
      <c r="Y386" s="4" t="s">
        <v>557</v>
      </c>
    </row>
    <row r="387" spans="3:25" x14ac:dyDescent="0.25">
      <c r="C387" s="1" t="s">
        <v>869</v>
      </c>
      <c r="D387" s="1" t="s">
        <v>847</v>
      </c>
      <c r="E387" s="4">
        <v>1</v>
      </c>
      <c r="F387" s="4" t="s">
        <v>35</v>
      </c>
      <c r="G387" s="4" t="s">
        <v>36</v>
      </c>
      <c r="H387" s="4" t="s">
        <v>36</v>
      </c>
      <c r="I387" s="4" t="s">
        <v>37</v>
      </c>
      <c r="J387" s="4" t="s">
        <v>38</v>
      </c>
      <c r="K387" s="4" t="s">
        <v>39</v>
      </c>
      <c r="L387" s="4" t="s">
        <v>48</v>
      </c>
      <c r="M387" s="4" t="s">
        <v>49</v>
      </c>
      <c r="N387" s="4" t="s">
        <v>555</v>
      </c>
      <c r="T387" s="8"/>
      <c r="U387" s="16" t="s">
        <v>870</v>
      </c>
      <c r="V387" s="16" t="s">
        <v>51</v>
      </c>
      <c r="W387" s="25" t="s">
        <v>45</v>
      </c>
      <c r="Y387" s="4" t="s">
        <v>557</v>
      </c>
    </row>
    <row r="388" spans="3:25" x14ac:dyDescent="0.25">
      <c r="C388" s="1" t="s">
        <v>871</v>
      </c>
      <c r="D388" s="1" t="s">
        <v>847</v>
      </c>
      <c r="E388" s="4">
        <v>1</v>
      </c>
      <c r="F388" s="4" t="s">
        <v>35</v>
      </c>
      <c r="G388" s="4" t="s">
        <v>36</v>
      </c>
      <c r="H388" s="4" t="s">
        <v>36</v>
      </c>
      <c r="I388" s="4" t="s">
        <v>37</v>
      </c>
      <c r="J388" s="4" t="s">
        <v>38</v>
      </c>
      <c r="K388" s="4" t="s">
        <v>39</v>
      </c>
      <c r="L388" s="4" t="s">
        <v>48</v>
      </c>
      <c r="M388" s="4" t="s">
        <v>49</v>
      </c>
      <c r="N388" s="4" t="s">
        <v>555</v>
      </c>
      <c r="T388" s="8"/>
      <c r="U388" s="16" t="s">
        <v>872</v>
      </c>
      <c r="V388" s="16" t="s">
        <v>51</v>
      </c>
      <c r="W388" s="25" t="s">
        <v>45</v>
      </c>
      <c r="Y388" s="4" t="s">
        <v>557</v>
      </c>
    </row>
    <row r="389" spans="3:25" x14ac:dyDescent="0.25">
      <c r="C389" s="1" t="s">
        <v>873</v>
      </c>
      <c r="D389" s="1" t="s">
        <v>847</v>
      </c>
      <c r="E389" s="4">
        <v>1</v>
      </c>
      <c r="F389" s="4" t="s">
        <v>35</v>
      </c>
      <c r="G389" s="4" t="s">
        <v>36</v>
      </c>
      <c r="H389" s="4" t="s">
        <v>36</v>
      </c>
      <c r="I389" s="4" t="s">
        <v>37</v>
      </c>
      <c r="J389" s="4" t="s">
        <v>38</v>
      </c>
      <c r="K389" s="4" t="s">
        <v>39</v>
      </c>
      <c r="L389" s="4" t="s">
        <v>48</v>
      </c>
      <c r="M389" s="4" t="s">
        <v>49</v>
      </c>
      <c r="N389" s="4" t="s">
        <v>555</v>
      </c>
      <c r="T389" s="8"/>
      <c r="U389" s="16" t="s">
        <v>874</v>
      </c>
      <c r="V389" s="16" t="s">
        <v>51</v>
      </c>
      <c r="W389" s="25" t="s">
        <v>45</v>
      </c>
      <c r="Y389" s="4" t="s">
        <v>557</v>
      </c>
    </row>
    <row r="390" spans="3:25" x14ac:dyDescent="0.25">
      <c r="C390" s="1" t="s">
        <v>875</v>
      </c>
      <c r="D390" s="1" t="s">
        <v>847</v>
      </c>
      <c r="E390" s="4">
        <v>1</v>
      </c>
      <c r="F390" s="4" t="s">
        <v>35</v>
      </c>
      <c r="G390" s="4" t="s">
        <v>36</v>
      </c>
      <c r="H390" s="4" t="s">
        <v>36</v>
      </c>
      <c r="I390" s="4" t="s">
        <v>37</v>
      </c>
      <c r="J390" s="4" t="s">
        <v>38</v>
      </c>
      <c r="K390" s="4" t="s">
        <v>39</v>
      </c>
      <c r="L390" s="4" t="s">
        <v>48</v>
      </c>
      <c r="M390" s="4" t="s">
        <v>49</v>
      </c>
      <c r="N390" s="4" t="s">
        <v>555</v>
      </c>
      <c r="T390" s="8"/>
      <c r="U390" s="16" t="s">
        <v>876</v>
      </c>
      <c r="V390" s="16" t="s">
        <v>51</v>
      </c>
      <c r="W390" s="25" t="s">
        <v>45</v>
      </c>
      <c r="Y390" s="4" t="s">
        <v>557</v>
      </c>
    </row>
    <row r="391" spans="3:25" x14ac:dyDescent="0.25">
      <c r="C391" s="1" t="s">
        <v>877</v>
      </c>
      <c r="D391" s="1" t="s">
        <v>847</v>
      </c>
      <c r="E391" s="4">
        <v>1</v>
      </c>
      <c r="F391" s="4" t="s">
        <v>35</v>
      </c>
      <c r="G391" s="4" t="s">
        <v>36</v>
      </c>
      <c r="H391" s="4" t="s">
        <v>36</v>
      </c>
      <c r="I391" s="4" t="s">
        <v>37</v>
      </c>
      <c r="J391" s="4" t="s">
        <v>38</v>
      </c>
      <c r="K391" s="4" t="s">
        <v>39</v>
      </c>
      <c r="L391" s="4" t="s">
        <v>48</v>
      </c>
      <c r="M391" s="4" t="s">
        <v>49</v>
      </c>
      <c r="N391" s="4" t="s">
        <v>555</v>
      </c>
      <c r="T391" s="8"/>
      <c r="U391" s="16" t="s">
        <v>878</v>
      </c>
      <c r="V391" s="16" t="s">
        <v>51</v>
      </c>
      <c r="W391" s="25" t="s">
        <v>45</v>
      </c>
      <c r="Y391" s="4" t="s">
        <v>557</v>
      </c>
    </row>
    <row r="392" spans="3:25" x14ac:dyDescent="0.25">
      <c r="C392" s="1" t="s">
        <v>879</v>
      </c>
      <c r="D392" s="1" t="s">
        <v>847</v>
      </c>
      <c r="E392" s="4">
        <v>1</v>
      </c>
      <c r="F392" s="4" t="s">
        <v>35</v>
      </c>
      <c r="G392" s="4" t="s">
        <v>36</v>
      </c>
      <c r="H392" s="4" t="s">
        <v>36</v>
      </c>
      <c r="I392" s="4" t="s">
        <v>37</v>
      </c>
      <c r="J392" s="4" t="s">
        <v>38</v>
      </c>
      <c r="K392" s="4" t="s">
        <v>39</v>
      </c>
      <c r="L392" s="4" t="s">
        <v>48</v>
      </c>
      <c r="M392" s="4" t="s">
        <v>49</v>
      </c>
      <c r="N392" s="4" t="s">
        <v>555</v>
      </c>
      <c r="T392" s="8"/>
      <c r="U392" s="16" t="s">
        <v>880</v>
      </c>
      <c r="V392" s="16" t="s">
        <v>51</v>
      </c>
      <c r="W392" s="25" t="s">
        <v>45</v>
      </c>
      <c r="Y392" s="4" t="s">
        <v>557</v>
      </c>
    </row>
    <row r="393" spans="3:25" x14ac:dyDescent="0.25">
      <c r="C393" s="1" t="s">
        <v>881</v>
      </c>
      <c r="D393" s="1" t="s">
        <v>847</v>
      </c>
      <c r="E393" s="4">
        <v>1</v>
      </c>
      <c r="F393" s="4" t="s">
        <v>35</v>
      </c>
      <c r="G393" s="4" t="s">
        <v>36</v>
      </c>
      <c r="H393" s="4" t="s">
        <v>36</v>
      </c>
      <c r="I393" s="4" t="s">
        <v>37</v>
      </c>
      <c r="J393" s="4" t="s">
        <v>38</v>
      </c>
      <c r="K393" s="4" t="s">
        <v>39</v>
      </c>
      <c r="L393" s="4" t="s">
        <v>48</v>
      </c>
      <c r="M393" s="4" t="s">
        <v>49</v>
      </c>
      <c r="N393" s="4" t="s">
        <v>555</v>
      </c>
      <c r="T393" s="8"/>
      <c r="U393" s="16" t="s">
        <v>882</v>
      </c>
      <c r="V393" s="16" t="s">
        <v>51</v>
      </c>
      <c r="W393" s="25" t="s">
        <v>45</v>
      </c>
      <c r="Y393" s="4" t="s">
        <v>557</v>
      </c>
    </row>
    <row r="394" spans="3:25" x14ac:dyDescent="0.25">
      <c r="C394" s="1" t="s">
        <v>883</v>
      </c>
      <c r="D394" s="1" t="s">
        <v>847</v>
      </c>
      <c r="E394" s="4">
        <v>1</v>
      </c>
      <c r="F394" s="4" t="s">
        <v>35</v>
      </c>
      <c r="G394" s="4" t="s">
        <v>36</v>
      </c>
      <c r="H394" s="4" t="s">
        <v>36</v>
      </c>
      <c r="I394" s="4" t="s">
        <v>37</v>
      </c>
      <c r="J394" s="4" t="s">
        <v>38</v>
      </c>
      <c r="K394" s="4" t="s">
        <v>39</v>
      </c>
      <c r="L394" s="4" t="s">
        <v>48</v>
      </c>
      <c r="M394" s="4" t="s">
        <v>49</v>
      </c>
      <c r="N394" s="4" t="s">
        <v>555</v>
      </c>
      <c r="T394" s="8"/>
      <c r="U394" s="16" t="s">
        <v>884</v>
      </c>
      <c r="V394" s="16" t="s">
        <v>51</v>
      </c>
      <c r="W394" s="25" t="s">
        <v>45</v>
      </c>
      <c r="Y394" s="4" t="s">
        <v>557</v>
      </c>
    </row>
    <row r="395" spans="3:25" x14ac:dyDescent="0.25">
      <c r="C395" s="1" t="s">
        <v>885</v>
      </c>
      <c r="D395" s="1" t="s">
        <v>847</v>
      </c>
      <c r="E395" s="4">
        <v>1</v>
      </c>
      <c r="F395" s="4" t="s">
        <v>35</v>
      </c>
      <c r="G395" s="4" t="s">
        <v>36</v>
      </c>
      <c r="H395" s="4" t="s">
        <v>36</v>
      </c>
      <c r="I395" s="4" t="s">
        <v>37</v>
      </c>
      <c r="J395" s="4" t="s">
        <v>38</v>
      </c>
      <c r="K395" s="4" t="s">
        <v>39</v>
      </c>
      <c r="L395" s="4" t="s">
        <v>48</v>
      </c>
      <c r="M395" s="4" t="s">
        <v>49</v>
      </c>
      <c r="N395" s="4" t="s">
        <v>555</v>
      </c>
      <c r="T395" s="8"/>
      <c r="U395" s="16" t="s">
        <v>886</v>
      </c>
      <c r="V395" s="16" t="s">
        <v>51</v>
      </c>
      <c r="W395" s="25" t="s">
        <v>45</v>
      </c>
      <c r="Y395" s="4" t="s">
        <v>557</v>
      </c>
    </row>
    <row r="396" spans="3:25" x14ac:dyDescent="0.25">
      <c r="C396" s="1" t="s">
        <v>832</v>
      </c>
      <c r="D396" s="1" t="s">
        <v>847</v>
      </c>
      <c r="E396" s="4">
        <v>1</v>
      </c>
      <c r="F396" s="4" t="s">
        <v>35</v>
      </c>
      <c r="G396" s="4" t="s">
        <v>36</v>
      </c>
      <c r="H396" s="4" t="s">
        <v>36</v>
      </c>
      <c r="I396" s="4" t="s">
        <v>37</v>
      </c>
      <c r="J396" s="4" t="s">
        <v>38</v>
      </c>
      <c r="K396" s="4" t="s">
        <v>39</v>
      </c>
      <c r="L396" s="4" t="s">
        <v>48</v>
      </c>
      <c r="M396" s="4" t="s">
        <v>49</v>
      </c>
      <c r="N396" s="4" t="s">
        <v>555</v>
      </c>
      <c r="T396" s="8"/>
      <c r="U396" s="16" t="s">
        <v>833</v>
      </c>
      <c r="V396" s="16" t="s">
        <v>51</v>
      </c>
      <c r="W396" s="25" t="s">
        <v>45</v>
      </c>
      <c r="Y396" s="4" t="s">
        <v>557</v>
      </c>
    </row>
    <row r="397" spans="3:25" x14ac:dyDescent="0.25">
      <c r="C397" s="1" t="s">
        <v>887</v>
      </c>
      <c r="D397" s="1" t="s">
        <v>847</v>
      </c>
      <c r="E397" s="4">
        <v>1</v>
      </c>
      <c r="F397" s="4" t="s">
        <v>35</v>
      </c>
      <c r="G397" s="4" t="s">
        <v>36</v>
      </c>
      <c r="H397" s="4" t="s">
        <v>36</v>
      </c>
      <c r="I397" s="4" t="s">
        <v>37</v>
      </c>
      <c r="J397" s="4" t="s">
        <v>38</v>
      </c>
      <c r="K397" s="4" t="s">
        <v>39</v>
      </c>
      <c r="L397" s="4" t="s">
        <v>48</v>
      </c>
      <c r="M397" s="4" t="s">
        <v>49</v>
      </c>
      <c r="N397" s="4" t="s">
        <v>555</v>
      </c>
      <c r="T397" s="8"/>
      <c r="U397" s="16" t="s">
        <v>888</v>
      </c>
      <c r="V397" s="16" t="s">
        <v>51</v>
      </c>
      <c r="W397" s="25" t="s">
        <v>45</v>
      </c>
      <c r="Y397" s="4" t="s">
        <v>557</v>
      </c>
    </row>
    <row r="398" spans="3:25" x14ac:dyDescent="0.25">
      <c r="C398" s="1" t="s">
        <v>580</v>
      </c>
      <c r="D398" s="1" t="s">
        <v>847</v>
      </c>
      <c r="E398" s="4">
        <v>1</v>
      </c>
      <c r="F398" s="4" t="s">
        <v>35</v>
      </c>
      <c r="G398" s="4" t="s">
        <v>36</v>
      </c>
      <c r="H398" s="4" t="s">
        <v>36</v>
      </c>
      <c r="I398" s="4" t="s">
        <v>37</v>
      </c>
      <c r="J398" s="4" t="s">
        <v>38</v>
      </c>
      <c r="K398" s="4" t="s">
        <v>39</v>
      </c>
      <c r="L398" s="4" t="s">
        <v>48</v>
      </c>
      <c r="M398" s="4" t="s">
        <v>49</v>
      </c>
      <c r="N398" s="4" t="s">
        <v>555</v>
      </c>
      <c r="T398" s="8"/>
      <c r="U398" s="16" t="s">
        <v>581</v>
      </c>
      <c r="V398" s="16" t="s">
        <v>51</v>
      </c>
      <c r="W398" s="25" t="s">
        <v>45</v>
      </c>
      <c r="Y398" s="4" t="s">
        <v>557</v>
      </c>
    </row>
    <row r="399" spans="3:25" x14ac:dyDescent="0.25">
      <c r="C399" s="1" t="s">
        <v>889</v>
      </c>
      <c r="D399" s="1" t="s">
        <v>847</v>
      </c>
      <c r="E399" s="4">
        <v>1</v>
      </c>
      <c r="F399" s="4" t="s">
        <v>35</v>
      </c>
      <c r="G399" s="4" t="s">
        <v>36</v>
      </c>
      <c r="H399" s="4" t="s">
        <v>36</v>
      </c>
      <c r="I399" s="4" t="s">
        <v>37</v>
      </c>
      <c r="J399" s="4" t="s">
        <v>38</v>
      </c>
      <c r="K399" s="4" t="s">
        <v>39</v>
      </c>
      <c r="L399" s="4" t="s">
        <v>48</v>
      </c>
      <c r="M399" s="4" t="s">
        <v>49</v>
      </c>
      <c r="N399" s="4" t="s">
        <v>555</v>
      </c>
      <c r="T399" s="8"/>
      <c r="U399" s="16" t="s">
        <v>890</v>
      </c>
      <c r="V399" s="16" t="s">
        <v>51</v>
      </c>
      <c r="W399" s="25" t="s">
        <v>45</v>
      </c>
      <c r="Y399" s="4" t="s">
        <v>557</v>
      </c>
    </row>
    <row r="400" spans="3:25" x14ac:dyDescent="0.25">
      <c r="C400" s="1" t="s">
        <v>891</v>
      </c>
      <c r="D400" s="1" t="s">
        <v>847</v>
      </c>
      <c r="E400" s="4">
        <v>1</v>
      </c>
      <c r="F400" s="4" t="s">
        <v>35</v>
      </c>
      <c r="G400" s="4" t="s">
        <v>36</v>
      </c>
      <c r="H400" s="4" t="s">
        <v>36</v>
      </c>
      <c r="I400" s="4" t="s">
        <v>37</v>
      </c>
      <c r="J400" s="4" t="s">
        <v>38</v>
      </c>
      <c r="K400" s="4" t="s">
        <v>39</v>
      </c>
      <c r="L400" s="4" t="s">
        <v>48</v>
      </c>
      <c r="M400" s="4" t="s">
        <v>49</v>
      </c>
      <c r="N400" s="4" t="s">
        <v>555</v>
      </c>
      <c r="T400" s="8"/>
      <c r="U400" s="16" t="s">
        <v>892</v>
      </c>
      <c r="V400" s="16" t="s">
        <v>51</v>
      </c>
      <c r="W400" s="25" t="s">
        <v>45</v>
      </c>
      <c r="Y400" s="4" t="s">
        <v>557</v>
      </c>
    </row>
    <row r="401" spans="3:25" x14ac:dyDescent="0.25">
      <c r="C401" s="1" t="s">
        <v>893</v>
      </c>
      <c r="D401" s="1" t="s">
        <v>847</v>
      </c>
      <c r="E401" s="4">
        <v>1</v>
      </c>
      <c r="F401" s="4" t="s">
        <v>35</v>
      </c>
      <c r="G401" s="4" t="s">
        <v>36</v>
      </c>
      <c r="H401" s="4" t="s">
        <v>36</v>
      </c>
      <c r="I401" s="4" t="s">
        <v>37</v>
      </c>
      <c r="J401" s="4" t="s">
        <v>38</v>
      </c>
      <c r="K401" s="4" t="s">
        <v>39</v>
      </c>
      <c r="L401" s="4" t="s">
        <v>48</v>
      </c>
      <c r="M401" s="4" t="s">
        <v>49</v>
      </c>
      <c r="N401" s="4" t="s">
        <v>555</v>
      </c>
      <c r="T401" s="8"/>
      <c r="U401" s="16" t="s">
        <v>894</v>
      </c>
      <c r="V401" s="16" t="s">
        <v>51</v>
      </c>
      <c r="W401" s="25" t="s">
        <v>45</v>
      </c>
      <c r="Y401" s="4" t="s">
        <v>557</v>
      </c>
    </row>
    <row r="402" spans="3:25" x14ac:dyDescent="0.25">
      <c r="C402" s="1" t="s">
        <v>895</v>
      </c>
      <c r="D402" s="1" t="s">
        <v>847</v>
      </c>
      <c r="E402" s="4">
        <v>1</v>
      </c>
      <c r="F402" s="4" t="s">
        <v>35</v>
      </c>
      <c r="G402" s="4" t="s">
        <v>36</v>
      </c>
      <c r="H402" s="4" t="s">
        <v>36</v>
      </c>
      <c r="I402" s="4" t="s">
        <v>37</v>
      </c>
      <c r="J402" s="4" t="s">
        <v>38</v>
      </c>
      <c r="K402" s="4" t="s">
        <v>39</v>
      </c>
      <c r="L402" s="4" t="s">
        <v>48</v>
      </c>
      <c r="M402" s="4" t="s">
        <v>49</v>
      </c>
      <c r="N402" s="4" t="s">
        <v>555</v>
      </c>
      <c r="T402" s="8"/>
      <c r="U402" s="16" t="s">
        <v>896</v>
      </c>
      <c r="V402" s="16" t="s">
        <v>51</v>
      </c>
      <c r="W402" s="25" t="s">
        <v>45</v>
      </c>
      <c r="Y402" s="4" t="s">
        <v>557</v>
      </c>
    </row>
    <row r="403" spans="3:25" x14ac:dyDescent="0.25">
      <c r="C403" s="1" t="s">
        <v>473</v>
      </c>
      <c r="D403" s="1" t="s">
        <v>847</v>
      </c>
      <c r="E403" s="4">
        <v>1</v>
      </c>
      <c r="F403" s="4" t="s">
        <v>35</v>
      </c>
      <c r="G403" s="4" t="s">
        <v>36</v>
      </c>
      <c r="H403" s="4" t="s">
        <v>36</v>
      </c>
      <c r="I403" s="4" t="s">
        <v>37</v>
      </c>
      <c r="J403" s="4" t="s">
        <v>38</v>
      </c>
      <c r="K403" s="4" t="s">
        <v>39</v>
      </c>
      <c r="L403" s="4" t="s">
        <v>48</v>
      </c>
      <c r="M403" s="4" t="s">
        <v>49</v>
      </c>
      <c r="N403" s="4" t="s">
        <v>555</v>
      </c>
      <c r="T403" s="8"/>
      <c r="U403" s="16" t="s">
        <v>897</v>
      </c>
      <c r="V403" s="16" t="s">
        <v>51</v>
      </c>
      <c r="W403" s="25" t="s">
        <v>45</v>
      </c>
      <c r="Y403" s="4" t="s">
        <v>557</v>
      </c>
    </row>
    <row r="404" spans="3:25" x14ac:dyDescent="0.25">
      <c r="C404" s="1" t="s">
        <v>898</v>
      </c>
      <c r="D404" s="1" t="s">
        <v>899</v>
      </c>
      <c r="E404" s="4">
        <v>1</v>
      </c>
      <c r="F404" s="4" t="s">
        <v>35</v>
      </c>
      <c r="G404" s="4" t="s">
        <v>36</v>
      </c>
      <c r="H404" s="4" t="s">
        <v>36</v>
      </c>
      <c r="I404" s="4" t="s">
        <v>37</v>
      </c>
      <c r="J404" s="4" t="s">
        <v>38</v>
      </c>
      <c r="K404" s="4" t="s">
        <v>39</v>
      </c>
      <c r="L404" s="4" t="s">
        <v>48</v>
      </c>
      <c r="M404" s="4" t="s">
        <v>49</v>
      </c>
      <c r="N404" s="4" t="s">
        <v>555</v>
      </c>
      <c r="T404" s="8"/>
      <c r="U404" s="16" t="s">
        <v>900</v>
      </c>
      <c r="V404" s="16" t="s">
        <v>51</v>
      </c>
      <c r="W404" s="25" t="s">
        <v>45</v>
      </c>
      <c r="Y404" s="4" t="s">
        <v>557</v>
      </c>
    </row>
    <row r="405" spans="3:25" x14ac:dyDescent="0.25">
      <c r="C405" s="1" t="s">
        <v>901</v>
      </c>
      <c r="D405" s="1" t="s">
        <v>899</v>
      </c>
      <c r="E405" s="4">
        <v>1</v>
      </c>
      <c r="F405" s="4" t="s">
        <v>35</v>
      </c>
      <c r="G405" s="4" t="s">
        <v>36</v>
      </c>
      <c r="H405" s="4" t="s">
        <v>36</v>
      </c>
      <c r="I405" s="4" t="s">
        <v>37</v>
      </c>
      <c r="J405" s="4" t="s">
        <v>38</v>
      </c>
      <c r="K405" s="4" t="s">
        <v>39</v>
      </c>
      <c r="L405" s="4" t="s">
        <v>48</v>
      </c>
      <c r="M405" s="4" t="s">
        <v>49</v>
      </c>
      <c r="N405" s="4" t="s">
        <v>555</v>
      </c>
      <c r="T405" s="8"/>
      <c r="U405" s="16" t="s">
        <v>902</v>
      </c>
      <c r="V405" s="16" t="s">
        <v>51</v>
      </c>
      <c r="W405" s="25" t="s">
        <v>45</v>
      </c>
      <c r="Y405" s="4" t="s">
        <v>557</v>
      </c>
    </row>
    <row r="406" spans="3:25" x14ac:dyDescent="0.25">
      <c r="C406" s="1" t="s">
        <v>903</v>
      </c>
      <c r="D406" s="1" t="s">
        <v>899</v>
      </c>
      <c r="E406" s="4">
        <v>1</v>
      </c>
      <c r="F406" s="4" t="s">
        <v>35</v>
      </c>
      <c r="G406" s="4" t="s">
        <v>36</v>
      </c>
      <c r="H406" s="4" t="s">
        <v>36</v>
      </c>
      <c r="I406" s="4" t="s">
        <v>37</v>
      </c>
      <c r="J406" s="4" t="s">
        <v>38</v>
      </c>
      <c r="K406" s="4" t="s">
        <v>39</v>
      </c>
      <c r="L406" s="4" t="s">
        <v>48</v>
      </c>
      <c r="M406" s="4" t="s">
        <v>49</v>
      </c>
      <c r="N406" s="4" t="s">
        <v>555</v>
      </c>
      <c r="T406" s="8"/>
      <c r="U406" s="16" t="s">
        <v>904</v>
      </c>
      <c r="V406" s="16" t="s">
        <v>51</v>
      </c>
      <c r="W406" s="25" t="s">
        <v>45</v>
      </c>
      <c r="Y406" s="4" t="s">
        <v>557</v>
      </c>
    </row>
    <row r="407" spans="3:25" x14ac:dyDescent="0.25">
      <c r="C407" s="1" t="s">
        <v>905</v>
      </c>
      <c r="D407" s="1" t="s">
        <v>906</v>
      </c>
      <c r="E407" s="4">
        <v>1</v>
      </c>
      <c r="F407" s="4" t="s">
        <v>35</v>
      </c>
      <c r="G407" s="4" t="s">
        <v>36</v>
      </c>
      <c r="H407" s="4" t="s">
        <v>36</v>
      </c>
      <c r="I407" s="4" t="s">
        <v>37</v>
      </c>
      <c r="J407" s="4" t="s">
        <v>38</v>
      </c>
      <c r="K407" s="4" t="s">
        <v>39</v>
      </c>
      <c r="L407" s="4" t="s">
        <v>48</v>
      </c>
      <c r="M407" s="4" t="s">
        <v>49</v>
      </c>
      <c r="N407" s="4" t="s">
        <v>555</v>
      </c>
      <c r="T407" s="8"/>
      <c r="U407" s="16" t="s">
        <v>907</v>
      </c>
      <c r="V407" s="16" t="s">
        <v>51</v>
      </c>
      <c r="W407" s="25" t="s">
        <v>45</v>
      </c>
      <c r="Y407" s="4" t="s">
        <v>557</v>
      </c>
    </row>
    <row r="408" spans="3:25" x14ac:dyDescent="0.25">
      <c r="C408" s="1" t="s">
        <v>908</v>
      </c>
      <c r="D408" s="1" t="s">
        <v>909</v>
      </c>
      <c r="E408" s="4">
        <v>1</v>
      </c>
      <c r="F408" s="4" t="s">
        <v>35</v>
      </c>
      <c r="G408" s="4" t="s">
        <v>36</v>
      </c>
      <c r="H408" s="4" t="s">
        <v>36</v>
      </c>
      <c r="I408" s="4" t="s">
        <v>37</v>
      </c>
      <c r="J408" s="4" t="s">
        <v>38</v>
      </c>
      <c r="K408" s="4" t="s">
        <v>39</v>
      </c>
      <c r="L408" s="4" t="s">
        <v>48</v>
      </c>
      <c r="M408" s="4" t="s">
        <v>49</v>
      </c>
      <c r="N408" s="4" t="s">
        <v>555</v>
      </c>
      <c r="T408" s="8"/>
      <c r="U408" s="16" t="s">
        <v>910</v>
      </c>
      <c r="V408" s="16" t="s">
        <v>51</v>
      </c>
      <c r="W408" s="25" t="s">
        <v>45</v>
      </c>
      <c r="Y408" s="4" t="s">
        <v>557</v>
      </c>
    </row>
    <row r="409" spans="3:25" x14ac:dyDescent="0.25">
      <c r="C409" s="1" t="s">
        <v>911</v>
      </c>
      <c r="D409" s="1" t="s">
        <v>909</v>
      </c>
      <c r="E409" s="4">
        <v>1</v>
      </c>
      <c r="F409" s="4" t="s">
        <v>35</v>
      </c>
      <c r="G409" s="4" t="s">
        <v>36</v>
      </c>
      <c r="H409" s="4" t="s">
        <v>36</v>
      </c>
      <c r="I409" s="4" t="s">
        <v>37</v>
      </c>
      <c r="J409" s="4" t="s">
        <v>38</v>
      </c>
      <c r="K409" s="4" t="s">
        <v>39</v>
      </c>
      <c r="L409" s="4" t="s">
        <v>48</v>
      </c>
      <c r="M409" s="4" t="s">
        <v>49</v>
      </c>
      <c r="N409" s="4" t="s">
        <v>555</v>
      </c>
      <c r="T409" s="8"/>
      <c r="U409" s="16" t="s">
        <v>912</v>
      </c>
      <c r="V409" s="16" t="s">
        <v>51</v>
      </c>
      <c r="W409" s="25" t="s">
        <v>45</v>
      </c>
      <c r="Y409" s="4" t="s">
        <v>557</v>
      </c>
    </row>
    <row r="410" spans="3:25" x14ac:dyDescent="0.25">
      <c r="C410" s="1" t="s">
        <v>913</v>
      </c>
      <c r="D410" s="1" t="s">
        <v>909</v>
      </c>
      <c r="E410" s="4">
        <v>1</v>
      </c>
      <c r="F410" s="4" t="s">
        <v>35</v>
      </c>
      <c r="G410" s="4" t="s">
        <v>36</v>
      </c>
      <c r="H410" s="4" t="s">
        <v>36</v>
      </c>
      <c r="I410" s="4" t="s">
        <v>37</v>
      </c>
      <c r="J410" s="4" t="s">
        <v>38</v>
      </c>
      <c r="K410" s="4" t="s">
        <v>39</v>
      </c>
      <c r="L410" s="4" t="s">
        <v>48</v>
      </c>
      <c r="M410" s="4" t="s">
        <v>49</v>
      </c>
      <c r="N410" s="4" t="s">
        <v>555</v>
      </c>
      <c r="T410" s="8"/>
      <c r="U410" s="16" t="s">
        <v>914</v>
      </c>
      <c r="V410" s="16" t="s">
        <v>51</v>
      </c>
      <c r="W410" s="25" t="s">
        <v>45</v>
      </c>
      <c r="Y410" s="4" t="s">
        <v>557</v>
      </c>
    </row>
    <row r="411" spans="3:25" x14ac:dyDescent="0.25">
      <c r="C411" s="1" t="s">
        <v>915</v>
      </c>
      <c r="D411" s="1" t="s">
        <v>916</v>
      </c>
      <c r="E411" s="4">
        <v>1</v>
      </c>
      <c r="F411" s="4" t="s">
        <v>35</v>
      </c>
      <c r="G411" s="4" t="s">
        <v>36</v>
      </c>
      <c r="H411" s="4" t="s">
        <v>36</v>
      </c>
      <c r="I411" s="4" t="s">
        <v>37</v>
      </c>
      <c r="J411" s="4" t="s">
        <v>38</v>
      </c>
      <c r="K411" s="4" t="s">
        <v>39</v>
      </c>
      <c r="L411" s="4" t="s">
        <v>48</v>
      </c>
      <c r="M411" s="4" t="s">
        <v>49</v>
      </c>
      <c r="N411" s="4" t="s">
        <v>555</v>
      </c>
      <c r="T411" s="8"/>
      <c r="U411" s="16" t="s">
        <v>917</v>
      </c>
      <c r="V411" s="16" t="s">
        <v>51</v>
      </c>
      <c r="W411" s="25" t="s">
        <v>45</v>
      </c>
      <c r="Y411" s="4" t="s">
        <v>557</v>
      </c>
    </row>
    <row r="412" spans="3:25" x14ac:dyDescent="0.25">
      <c r="C412" s="1" t="s">
        <v>918</v>
      </c>
      <c r="D412" s="1" t="s">
        <v>916</v>
      </c>
      <c r="E412" s="4">
        <v>1</v>
      </c>
      <c r="F412" s="4" t="s">
        <v>35</v>
      </c>
      <c r="G412" s="4" t="s">
        <v>36</v>
      </c>
      <c r="H412" s="4" t="s">
        <v>36</v>
      </c>
      <c r="I412" s="4" t="s">
        <v>37</v>
      </c>
      <c r="J412" s="4" t="s">
        <v>38</v>
      </c>
      <c r="K412" s="4" t="s">
        <v>39</v>
      </c>
      <c r="L412" s="4" t="s">
        <v>48</v>
      </c>
      <c r="M412" s="4" t="s">
        <v>49</v>
      </c>
      <c r="N412" s="4" t="s">
        <v>555</v>
      </c>
      <c r="T412" s="8"/>
      <c r="U412" s="16" t="s">
        <v>919</v>
      </c>
      <c r="V412" s="16" t="s">
        <v>51</v>
      </c>
      <c r="W412" s="25" t="s">
        <v>45</v>
      </c>
      <c r="Y412" s="4" t="s">
        <v>557</v>
      </c>
    </row>
    <row r="413" spans="3:25" x14ac:dyDescent="0.25">
      <c r="C413" s="1" t="s">
        <v>920</v>
      </c>
      <c r="D413" s="1" t="s">
        <v>916</v>
      </c>
      <c r="E413" s="4">
        <v>1</v>
      </c>
      <c r="F413" s="4" t="s">
        <v>35</v>
      </c>
      <c r="G413" s="4" t="s">
        <v>36</v>
      </c>
      <c r="H413" s="4" t="s">
        <v>36</v>
      </c>
      <c r="I413" s="4" t="s">
        <v>37</v>
      </c>
      <c r="J413" s="4" t="s">
        <v>38</v>
      </c>
      <c r="K413" s="4" t="s">
        <v>39</v>
      </c>
      <c r="L413" s="4" t="s">
        <v>48</v>
      </c>
      <c r="M413" s="4" t="s">
        <v>49</v>
      </c>
      <c r="N413" s="4" t="s">
        <v>555</v>
      </c>
      <c r="T413" s="8"/>
      <c r="U413" s="16" t="s">
        <v>921</v>
      </c>
      <c r="V413" s="16" t="s">
        <v>51</v>
      </c>
      <c r="W413" s="25" t="s">
        <v>45</v>
      </c>
      <c r="Y413" s="4" t="s">
        <v>557</v>
      </c>
    </row>
    <row r="414" spans="3:25" x14ac:dyDescent="0.25">
      <c r="C414" s="1" t="s">
        <v>922</v>
      </c>
      <c r="D414" s="1" t="s">
        <v>916</v>
      </c>
      <c r="E414" s="4">
        <v>1</v>
      </c>
      <c r="F414" s="4" t="s">
        <v>35</v>
      </c>
      <c r="G414" s="4" t="s">
        <v>36</v>
      </c>
      <c r="H414" s="4" t="s">
        <v>36</v>
      </c>
      <c r="I414" s="4" t="s">
        <v>37</v>
      </c>
      <c r="J414" s="4" t="s">
        <v>38</v>
      </c>
      <c r="K414" s="4" t="s">
        <v>39</v>
      </c>
      <c r="L414" s="4" t="s">
        <v>48</v>
      </c>
      <c r="M414" s="4" t="s">
        <v>49</v>
      </c>
      <c r="N414" s="4" t="s">
        <v>555</v>
      </c>
      <c r="T414" s="8"/>
      <c r="U414" s="16" t="s">
        <v>923</v>
      </c>
      <c r="V414" s="16" t="s">
        <v>51</v>
      </c>
      <c r="W414" s="25" t="s">
        <v>45</v>
      </c>
      <c r="Y414" s="4" t="s">
        <v>557</v>
      </c>
    </row>
    <row r="415" spans="3:25" x14ac:dyDescent="0.25">
      <c r="C415" s="1" t="s">
        <v>924</v>
      </c>
      <c r="D415" s="1" t="s">
        <v>916</v>
      </c>
      <c r="E415" s="4">
        <v>1</v>
      </c>
      <c r="F415" s="4" t="s">
        <v>35</v>
      </c>
      <c r="G415" s="4" t="s">
        <v>36</v>
      </c>
      <c r="H415" s="4" t="s">
        <v>36</v>
      </c>
      <c r="I415" s="4" t="s">
        <v>37</v>
      </c>
      <c r="J415" s="4" t="s">
        <v>38</v>
      </c>
      <c r="K415" s="4" t="s">
        <v>39</v>
      </c>
      <c r="L415" s="4" t="s">
        <v>48</v>
      </c>
      <c r="M415" s="4" t="s">
        <v>49</v>
      </c>
      <c r="N415" s="4" t="s">
        <v>555</v>
      </c>
      <c r="T415" s="8"/>
      <c r="U415" s="16" t="s">
        <v>925</v>
      </c>
      <c r="V415" s="16" t="s">
        <v>51</v>
      </c>
      <c r="W415" s="25" t="s">
        <v>45</v>
      </c>
      <c r="Y415" s="4" t="s">
        <v>557</v>
      </c>
    </row>
    <row r="416" spans="3:25" x14ac:dyDescent="0.25">
      <c r="C416" s="1" t="s">
        <v>926</v>
      </c>
      <c r="D416" s="1" t="s">
        <v>916</v>
      </c>
      <c r="E416" s="4">
        <v>1</v>
      </c>
      <c r="F416" s="4" t="s">
        <v>35</v>
      </c>
      <c r="G416" s="4" t="s">
        <v>36</v>
      </c>
      <c r="H416" s="4" t="s">
        <v>36</v>
      </c>
      <c r="I416" s="4" t="s">
        <v>37</v>
      </c>
      <c r="J416" s="4" t="s">
        <v>38</v>
      </c>
      <c r="K416" s="4" t="s">
        <v>39</v>
      </c>
      <c r="L416" s="4" t="s">
        <v>48</v>
      </c>
      <c r="M416" s="4" t="s">
        <v>49</v>
      </c>
      <c r="N416" s="4" t="s">
        <v>555</v>
      </c>
      <c r="T416" s="8"/>
      <c r="U416" s="16" t="s">
        <v>927</v>
      </c>
      <c r="V416" s="16" t="s">
        <v>51</v>
      </c>
      <c r="W416" s="25" t="s">
        <v>45</v>
      </c>
      <c r="Y416" s="4" t="s">
        <v>557</v>
      </c>
    </row>
    <row r="417" spans="3:25" x14ac:dyDescent="0.25">
      <c r="C417" s="1" t="s">
        <v>928</v>
      </c>
      <c r="D417" s="1" t="s">
        <v>916</v>
      </c>
      <c r="E417" s="4">
        <v>1</v>
      </c>
      <c r="F417" s="4" t="s">
        <v>35</v>
      </c>
      <c r="G417" s="4" t="s">
        <v>36</v>
      </c>
      <c r="H417" s="4" t="s">
        <v>36</v>
      </c>
      <c r="I417" s="4" t="s">
        <v>37</v>
      </c>
      <c r="J417" s="4" t="s">
        <v>38</v>
      </c>
      <c r="K417" s="4" t="s">
        <v>39</v>
      </c>
      <c r="L417" s="4" t="s">
        <v>48</v>
      </c>
      <c r="M417" s="4" t="s">
        <v>49</v>
      </c>
      <c r="N417" s="4" t="s">
        <v>555</v>
      </c>
      <c r="T417" s="8"/>
      <c r="U417" s="16" t="s">
        <v>929</v>
      </c>
      <c r="V417" s="16" t="s">
        <v>51</v>
      </c>
      <c r="W417" s="25" t="s">
        <v>45</v>
      </c>
      <c r="Y417" s="4" t="s">
        <v>557</v>
      </c>
    </row>
    <row r="418" spans="3:25" x14ac:dyDescent="0.25">
      <c r="C418" s="1" t="s">
        <v>930</v>
      </c>
      <c r="D418" s="1" t="s">
        <v>916</v>
      </c>
      <c r="E418" s="4">
        <v>1</v>
      </c>
      <c r="F418" s="4" t="s">
        <v>35</v>
      </c>
      <c r="G418" s="4" t="s">
        <v>36</v>
      </c>
      <c r="H418" s="4" t="s">
        <v>36</v>
      </c>
      <c r="I418" s="4" t="s">
        <v>37</v>
      </c>
      <c r="J418" s="4" t="s">
        <v>38</v>
      </c>
      <c r="K418" s="4" t="s">
        <v>39</v>
      </c>
      <c r="L418" s="4" t="s">
        <v>48</v>
      </c>
      <c r="M418" s="4" t="s">
        <v>49</v>
      </c>
      <c r="N418" s="4" t="s">
        <v>555</v>
      </c>
      <c r="T418" s="8"/>
      <c r="U418" s="16" t="s">
        <v>931</v>
      </c>
      <c r="V418" s="16" t="s">
        <v>51</v>
      </c>
      <c r="W418" s="25" t="s">
        <v>45</v>
      </c>
      <c r="Y418" s="4" t="s">
        <v>557</v>
      </c>
    </row>
    <row r="419" spans="3:25" x14ac:dyDescent="0.25">
      <c r="C419" s="1" t="s">
        <v>932</v>
      </c>
      <c r="D419" s="1" t="s">
        <v>916</v>
      </c>
      <c r="E419" s="4">
        <v>1</v>
      </c>
      <c r="F419" s="4" t="s">
        <v>35</v>
      </c>
      <c r="G419" s="4" t="s">
        <v>36</v>
      </c>
      <c r="H419" s="4" t="s">
        <v>36</v>
      </c>
      <c r="I419" s="4" t="s">
        <v>37</v>
      </c>
      <c r="J419" s="4" t="s">
        <v>38</v>
      </c>
      <c r="K419" s="4" t="s">
        <v>39</v>
      </c>
      <c r="L419" s="4" t="s">
        <v>48</v>
      </c>
      <c r="M419" s="4" t="s">
        <v>49</v>
      </c>
      <c r="N419" s="4" t="s">
        <v>555</v>
      </c>
      <c r="T419" s="8"/>
      <c r="U419" s="16" t="s">
        <v>933</v>
      </c>
      <c r="V419" s="16" t="s">
        <v>51</v>
      </c>
      <c r="W419" s="25" t="s">
        <v>45</v>
      </c>
      <c r="Y419" s="4" t="s">
        <v>557</v>
      </c>
    </row>
    <row r="420" spans="3:25" x14ac:dyDescent="0.25">
      <c r="C420" s="1" t="s">
        <v>175</v>
      </c>
      <c r="D420" s="1" t="s">
        <v>916</v>
      </c>
      <c r="E420" s="4">
        <v>1</v>
      </c>
      <c r="F420" s="4" t="s">
        <v>35</v>
      </c>
      <c r="G420" s="4" t="s">
        <v>36</v>
      </c>
      <c r="H420" s="4" t="s">
        <v>36</v>
      </c>
      <c r="I420" s="4" t="s">
        <v>37</v>
      </c>
      <c r="J420" s="4" t="s">
        <v>38</v>
      </c>
      <c r="K420" s="4" t="s">
        <v>39</v>
      </c>
      <c r="L420" s="4" t="s">
        <v>48</v>
      </c>
      <c r="M420" s="4" t="s">
        <v>49</v>
      </c>
      <c r="N420" s="4" t="s">
        <v>555</v>
      </c>
      <c r="T420" s="8"/>
      <c r="U420" s="16" t="s">
        <v>934</v>
      </c>
      <c r="V420" s="16" t="s">
        <v>51</v>
      </c>
      <c r="W420" s="25" t="s">
        <v>45</v>
      </c>
      <c r="Y420" s="4" t="s">
        <v>557</v>
      </c>
    </row>
    <row r="421" spans="3:25" x14ac:dyDescent="0.25">
      <c r="C421" s="1" t="s">
        <v>935</v>
      </c>
      <c r="D421" s="1" t="s">
        <v>916</v>
      </c>
      <c r="E421" s="4">
        <v>1</v>
      </c>
      <c r="F421" s="4" t="s">
        <v>35</v>
      </c>
      <c r="G421" s="4" t="s">
        <v>36</v>
      </c>
      <c r="H421" s="4" t="s">
        <v>36</v>
      </c>
      <c r="I421" s="4" t="s">
        <v>37</v>
      </c>
      <c r="J421" s="4" t="s">
        <v>38</v>
      </c>
      <c r="K421" s="4" t="s">
        <v>39</v>
      </c>
      <c r="L421" s="4" t="s">
        <v>48</v>
      </c>
      <c r="M421" s="4" t="s">
        <v>49</v>
      </c>
      <c r="N421" s="4" t="s">
        <v>555</v>
      </c>
      <c r="T421" s="8"/>
      <c r="U421" s="16" t="s">
        <v>936</v>
      </c>
      <c r="V421" s="16" t="s">
        <v>51</v>
      </c>
      <c r="W421" s="25" t="s">
        <v>45</v>
      </c>
      <c r="Y421" s="4" t="s">
        <v>557</v>
      </c>
    </row>
    <row r="422" spans="3:25" x14ac:dyDescent="0.25">
      <c r="C422" s="1" t="s">
        <v>937</v>
      </c>
      <c r="D422" s="1" t="s">
        <v>916</v>
      </c>
      <c r="E422" s="4">
        <v>1</v>
      </c>
      <c r="F422" s="4" t="s">
        <v>35</v>
      </c>
      <c r="G422" s="4" t="s">
        <v>36</v>
      </c>
      <c r="H422" s="4" t="s">
        <v>36</v>
      </c>
      <c r="I422" s="4" t="s">
        <v>37</v>
      </c>
      <c r="J422" s="4" t="s">
        <v>38</v>
      </c>
      <c r="K422" s="4" t="s">
        <v>39</v>
      </c>
      <c r="L422" s="4" t="s">
        <v>48</v>
      </c>
      <c r="M422" s="4" t="s">
        <v>49</v>
      </c>
      <c r="N422" s="4" t="s">
        <v>555</v>
      </c>
      <c r="T422" s="8"/>
      <c r="U422" s="16" t="s">
        <v>938</v>
      </c>
      <c r="V422" s="16" t="s">
        <v>51</v>
      </c>
      <c r="W422" s="25" t="s">
        <v>45</v>
      </c>
      <c r="Y422" s="4" t="s">
        <v>557</v>
      </c>
    </row>
    <row r="423" spans="3:25" x14ac:dyDescent="0.25">
      <c r="C423" s="1" t="s">
        <v>939</v>
      </c>
      <c r="D423" s="1" t="s">
        <v>916</v>
      </c>
      <c r="E423" s="4">
        <v>1</v>
      </c>
      <c r="F423" s="4" t="s">
        <v>35</v>
      </c>
      <c r="G423" s="4" t="s">
        <v>36</v>
      </c>
      <c r="H423" s="4" t="s">
        <v>36</v>
      </c>
      <c r="I423" s="4" t="s">
        <v>37</v>
      </c>
      <c r="J423" s="4" t="s">
        <v>38</v>
      </c>
      <c r="K423" s="4" t="s">
        <v>39</v>
      </c>
      <c r="L423" s="4" t="s">
        <v>48</v>
      </c>
      <c r="M423" s="4" t="s">
        <v>49</v>
      </c>
      <c r="N423" s="4" t="s">
        <v>555</v>
      </c>
      <c r="T423" s="8"/>
      <c r="U423" s="16" t="s">
        <v>940</v>
      </c>
      <c r="V423" s="16" t="s">
        <v>51</v>
      </c>
      <c r="W423" s="25" t="s">
        <v>45</v>
      </c>
      <c r="Y423" s="4" t="s">
        <v>557</v>
      </c>
    </row>
    <row r="424" spans="3:25" x14ac:dyDescent="0.25">
      <c r="C424" s="1" t="s">
        <v>183</v>
      </c>
      <c r="D424" s="1" t="s">
        <v>916</v>
      </c>
      <c r="E424" s="4">
        <v>1</v>
      </c>
      <c r="F424" s="4" t="s">
        <v>35</v>
      </c>
      <c r="G424" s="4" t="s">
        <v>36</v>
      </c>
      <c r="H424" s="4" t="s">
        <v>36</v>
      </c>
      <c r="I424" s="4" t="s">
        <v>37</v>
      </c>
      <c r="J424" s="4" t="s">
        <v>38</v>
      </c>
      <c r="K424" s="4" t="s">
        <v>39</v>
      </c>
      <c r="L424" s="4" t="s">
        <v>48</v>
      </c>
      <c r="M424" s="4" t="s">
        <v>49</v>
      </c>
      <c r="N424" s="4" t="s">
        <v>555</v>
      </c>
      <c r="T424" s="8"/>
      <c r="U424" s="16" t="s">
        <v>941</v>
      </c>
      <c r="V424" s="16" t="s">
        <v>51</v>
      </c>
      <c r="W424" s="25" t="s">
        <v>45</v>
      </c>
      <c r="Y424" s="4" t="s">
        <v>557</v>
      </c>
    </row>
    <row r="425" spans="3:25" x14ac:dyDescent="0.25">
      <c r="C425" s="1" t="s">
        <v>942</v>
      </c>
      <c r="D425" s="1" t="s">
        <v>916</v>
      </c>
      <c r="E425" s="4">
        <v>1</v>
      </c>
      <c r="F425" s="4" t="s">
        <v>35</v>
      </c>
      <c r="G425" s="4" t="s">
        <v>36</v>
      </c>
      <c r="H425" s="4" t="s">
        <v>36</v>
      </c>
      <c r="I425" s="4" t="s">
        <v>37</v>
      </c>
      <c r="J425" s="4" t="s">
        <v>38</v>
      </c>
      <c r="K425" s="4" t="s">
        <v>39</v>
      </c>
      <c r="L425" s="4" t="s">
        <v>48</v>
      </c>
      <c r="M425" s="4" t="s">
        <v>49</v>
      </c>
      <c r="N425" s="4" t="s">
        <v>555</v>
      </c>
      <c r="T425" s="8"/>
      <c r="U425" s="16" t="s">
        <v>943</v>
      </c>
      <c r="V425" s="16" t="s">
        <v>51</v>
      </c>
      <c r="W425" s="25" t="s">
        <v>45</v>
      </c>
      <c r="Y425" s="4" t="s">
        <v>557</v>
      </c>
    </row>
    <row r="426" spans="3:25" x14ac:dyDescent="0.25">
      <c r="C426" s="1" t="s">
        <v>944</v>
      </c>
      <c r="D426" s="1" t="s">
        <v>916</v>
      </c>
      <c r="E426" s="4">
        <v>1</v>
      </c>
      <c r="F426" s="4" t="s">
        <v>35</v>
      </c>
      <c r="G426" s="4" t="s">
        <v>36</v>
      </c>
      <c r="H426" s="4" t="s">
        <v>36</v>
      </c>
      <c r="I426" s="4" t="s">
        <v>37</v>
      </c>
      <c r="J426" s="4" t="s">
        <v>38</v>
      </c>
      <c r="K426" s="4" t="s">
        <v>39</v>
      </c>
      <c r="L426" s="4" t="s">
        <v>48</v>
      </c>
      <c r="M426" s="4" t="s">
        <v>49</v>
      </c>
      <c r="N426" s="4" t="s">
        <v>555</v>
      </c>
      <c r="T426" s="8"/>
      <c r="U426" s="16" t="s">
        <v>945</v>
      </c>
      <c r="V426" s="16" t="s">
        <v>51</v>
      </c>
      <c r="W426" s="25" t="s">
        <v>45</v>
      </c>
      <c r="Y426" s="4" t="s">
        <v>557</v>
      </c>
    </row>
    <row r="427" spans="3:25" x14ac:dyDescent="0.25">
      <c r="C427" s="1" t="s">
        <v>946</v>
      </c>
      <c r="D427" s="1" t="s">
        <v>916</v>
      </c>
      <c r="E427" s="4">
        <v>1</v>
      </c>
      <c r="F427" s="4" t="s">
        <v>35</v>
      </c>
      <c r="G427" s="4" t="s">
        <v>36</v>
      </c>
      <c r="H427" s="4" t="s">
        <v>36</v>
      </c>
      <c r="I427" s="4" t="s">
        <v>37</v>
      </c>
      <c r="J427" s="4" t="s">
        <v>38</v>
      </c>
      <c r="K427" s="4" t="s">
        <v>39</v>
      </c>
      <c r="L427" s="4" t="s">
        <v>48</v>
      </c>
      <c r="M427" s="4" t="s">
        <v>49</v>
      </c>
      <c r="N427" s="4" t="s">
        <v>555</v>
      </c>
      <c r="T427" s="8"/>
      <c r="U427" s="16" t="s">
        <v>947</v>
      </c>
      <c r="V427" s="16" t="s">
        <v>51</v>
      </c>
      <c r="W427" s="25" t="s">
        <v>45</v>
      </c>
      <c r="Y427" s="4" t="s">
        <v>557</v>
      </c>
    </row>
    <row r="428" spans="3:25" x14ac:dyDescent="0.25">
      <c r="C428" s="1" t="s">
        <v>948</v>
      </c>
      <c r="D428" s="1" t="s">
        <v>916</v>
      </c>
      <c r="E428" s="4">
        <v>1</v>
      </c>
      <c r="F428" s="4" t="s">
        <v>35</v>
      </c>
      <c r="G428" s="4" t="s">
        <v>36</v>
      </c>
      <c r="H428" s="4" t="s">
        <v>36</v>
      </c>
      <c r="I428" s="4" t="s">
        <v>37</v>
      </c>
      <c r="J428" s="4" t="s">
        <v>38</v>
      </c>
      <c r="K428" s="4" t="s">
        <v>39</v>
      </c>
      <c r="L428" s="4" t="s">
        <v>48</v>
      </c>
      <c r="M428" s="4" t="s">
        <v>49</v>
      </c>
      <c r="N428" s="4" t="s">
        <v>555</v>
      </c>
      <c r="T428" s="8"/>
      <c r="U428" s="16" t="s">
        <v>949</v>
      </c>
      <c r="V428" s="16" t="s">
        <v>51</v>
      </c>
      <c r="W428" s="25" t="s">
        <v>45</v>
      </c>
      <c r="Y428" s="4" t="s">
        <v>557</v>
      </c>
    </row>
    <row r="429" spans="3:25" x14ac:dyDescent="0.25">
      <c r="C429" s="1" t="s">
        <v>950</v>
      </c>
      <c r="D429" s="1" t="s">
        <v>916</v>
      </c>
      <c r="E429" s="4">
        <v>1</v>
      </c>
      <c r="F429" s="4" t="s">
        <v>35</v>
      </c>
      <c r="G429" s="4" t="s">
        <v>36</v>
      </c>
      <c r="H429" s="4" t="s">
        <v>36</v>
      </c>
      <c r="I429" s="4" t="s">
        <v>37</v>
      </c>
      <c r="J429" s="4" t="s">
        <v>38</v>
      </c>
      <c r="K429" s="4" t="s">
        <v>39</v>
      </c>
      <c r="L429" s="4" t="s">
        <v>48</v>
      </c>
      <c r="M429" s="4" t="s">
        <v>49</v>
      </c>
      <c r="N429" s="4" t="s">
        <v>555</v>
      </c>
      <c r="T429" s="8"/>
      <c r="U429" s="16" t="s">
        <v>951</v>
      </c>
      <c r="V429" s="16" t="s">
        <v>51</v>
      </c>
      <c r="W429" s="25" t="s">
        <v>45</v>
      </c>
      <c r="Y429" s="4" t="s">
        <v>557</v>
      </c>
    </row>
    <row r="430" spans="3:25" x14ac:dyDescent="0.25">
      <c r="C430" s="1" t="s">
        <v>952</v>
      </c>
      <c r="D430" s="1" t="s">
        <v>916</v>
      </c>
      <c r="E430" s="4">
        <v>1</v>
      </c>
      <c r="F430" s="4" t="s">
        <v>35</v>
      </c>
      <c r="G430" s="4" t="s">
        <v>36</v>
      </c>
      <c r="H430" s="4" t="s">
        <v>36</v>
      </c>
      <c r="I430" s="4" t="s">
        <v>37</v>
      </c>
      <c r="J430" s="4" t="s">
        <v>38</v>
      </c>
      <c r="K430" s="4" t="s">
        <v>39</v>
      </c>
      <c r="L430" s="4" t="s">
        <v>48</v>
      </c>
      <c r="M430" s="4" t="s">
        <v>49</v>
      </c>
      <c r="N430" s="4" t="s">
        <v>555</v>
      </c>
      <c r="T430" s="8"/>
      <c r="U430" s="16" t="s">
        <v>953</v>
      </c>
      <c r="V430" s="16" t="s">
        <v>51</v>
      </c>
      <c r="W430" s="25" t="s">
        <v>45</v>
      </c>
      <c r="Y430" s="4" t="s">
        <v>557</v>
      </c>
    </row>
    <row r="431" spans="3:25" x14ac:dyDescent="0.25">
      <c r="C431" s="1" t="s">
        <v>187</v>
      </c>
      <c r="D431" s="1" t="s">
        <v>916</v>
      </c>
      <c r="E431" s="4">
        <v>1</v>
      </c>
      <c r="F431" s="4" t="s">
        <v>35</v>
      </c>
      <c r="G431" s="4" t="s">
        <v>36</v>
      </c>
      <c r="H431" s="4" t="s">
        <v>36</v>
      </c>
      <c r="I431" s="4" t="s">
        <v>37</v>
      </c>
      <c r="J431" s="4" t="s">
        <v>38</v>
      </c>
      <c r="K431" s="4" t="s">
        <v>39</v>
      </c>
      <c r="L431" s="4" t="s">
        <v>48</v>
      </c>
      <c r="M431" s="4" t="s">
        <v>49</v>
      </c>
      <c r="N431" s="4" t="s">
        <v>555</v>
      </c>
      <c r="T431" s="8"/>
      <c r="U431" s="16" t="s">
        <v>188</v>
      </c>
      <c r="V431" s="16" t="s">
        <v>51</v>
      </c>
      <c r="W431" s="25" t="s">
        <v>45</v>
      </c>
      <c r="Y431" s="4" t="s">
        <v>557</v>
      </c>
    </row>
    <row r="432" spans="3:25" x14ac:dyDescent="0.25">
      <c r="C432" s="1" t="s">
        <v>954</v>
      </c>
      <c r="D432" s="1" t="s">
        <v>916</v>
      </c>
      <c r="E432" s="4">
        <v>1</v>
      </c>
      <c r="F432" s="4" t="s">
        <v>35</v>
      </c>
      <c r="G432" s="4" t="s">
        <v>36</v>
      </c>
      <c r="H432" s="4" t="s">
        <v>36</v>
      </c>
      <c r="I432" s="4" t="s">
        <v>37</v>
      </c>
      <c r="J432" s="4" t="s">
        <v>38</v>
      </c>
      <c r="K432" s="4" t="s">
        <v>39</v>
      </c>
      <c r="L432" s="4" t="s">
        <v>48</v>
      </c>
      <c r="M432" s="4" t="s">
        <v>49</v>
      </c>
      <c r="N432" s="4" t="s">
        <v>555</v>
      </c>
      <c r="T432" s="8"/>
      <c r="U432" s="16" t="s">
        <v>955</v>
      </c>
      <c r="V432" s="16" t="s">
        <v>51</v>
      </c>
      <c r="W432" s="25" t="s">
        <v>45</v>
      </c>
      <c r="Y432" s="4" t="s">
        <v>557</v>
      </c>
    </row>
    <row r="433" spans="3:25" x14ac:dyDescent="0.25">
      <c r="C433" s="1" t="s">
        <v>473</v>
      </c>
      <c r="D433" s="1" t="s">
        <v>916</v>
      </c>
      <c r="E433" s="4">
        <v>1</v>
      </c>
      <c r="F433" s="4" t="s">
        <v>35</v>
      </c>
      <c r="G433" s="4" t="s">
        <v>36</v>
      </c>
      <c r="H433" s="4" t="s">
        <v>36</v>
      </c>
      <c r="I433" s="4" t="s">
        <v>37</v>
      </c>
      <c r="J433" s="4" t="s">
        <v>38</v>
      </c>
      <c r="K433" s="4" t="s">
        <v>39</v>
      </c>
      <c r="L433" s="4" t="s">
        <v>48</v>
      </c>
      <c r="M433" s="4" t="s">
        <v>49</v>
      </c>
      <c r="N433" s="4" t="s">
        <v>555</v>
      </c>
      <c r="T433" s="8"/>
      <c r="U433" s="16" t="s">
        <v>897</v>
      </c>
      <c r="V433" s="16" t="s">
        <v>51</v>
      </c>
      <c r="W433" s="25" t="s">
        <v>45</v>
      </c>
      <c r="Y433" s="4" t="s">
        <v>557</v>
      </c>
    </row>
    <row r="434" spans="3:25" x14ac:dyDescent="0.25">
      <c r="C434" s="1" t="s">
        <v>956</v>
      </c>
      <c r="D434" s="1" t="s">
        <v>957</v>
      </c>
      <c r="E434" s="4">
        <v>1</v>
      </c>
      <c r="F434" s="4" t="s">
        <v>35</v>
      </c>
      <c r="G434" s="4" t="s">
        <v>36</v>
      </c>
      <c r="H434" s="4" t="s">
        <v>36</v>
      </c>
      <c r="I434" s="4" t="s">
        <v>37</v>
      </c>
      <c r="J434" s="4" t="s">
        <v>38</v>
      </c>
      <c r="K434" s="4" t="s">
        <v>39</v>
      </c>
      <c r="L434" s="4" t="s">
        <v>48</v>
      </c>
      <c r="M434" s="4" t="s">
        <v>49</v>
      </c>
      <c r="N434" s="4" t="s">
        <v>555</v>
      </c>
      <c r="T434" s="8"/>
      <c r="U434" s="16" t="s">
        <v>958</v>
      </c>
      <c r="V434" s="16" t="s">
        <v>51</v>
      </c>
      <c r="W434" s="25" t="s">
        <v>45</v>
      </c>
      <c r="Y434" s="4" t="s">
        <v>557</v>
      </c>
    </row>
    <row r="435" spans="3:25" x14ac:dyDescent="0.25">
      <c r="C435" s="1" t="s">
        <v>959</v>
      </c>
      <c r="D435" s="1" t="s">
        <v>957</v>
      </c>
      <c r="E435" s="4">
        <v>1</v>
      </c>
      <c r="F435" s="4" t="s">
        <v>35</v>
      </c>
      <c r="G435" s="4" t="s">
        <v>36</v>
      </c>
      <c r="H435" s="4" t="s">
        <v>36</v>
      </c>
      <c r="I435" s="4" t="s">
        <v>37</v>
      </c>
      <c r="J435" s="4" t="s">
        <v>38</v>
      </c>
      <c r="K435" s="4" t="s">
        <v>39</v>
      </c>
      <c r="L435" s="4" t="s">
        <v>48</v>
      </c>
      <c r="M435" s="4" t="s">
        <v>49</v>
      </c>
      <c r="N435" s="4" t="s">
        <v>555</v>
      </c>
      <c r="T435" s="8"/>
      <c r="U435" s="16" t="s">
        <v>960</v>
      </c>
      <c r="V435" s="16" t="s">
        <v>51</v>
      </c>
      <c r="W435" s="25" t="s">
        <v>45</v>
      </c>
      <c r="Y435" s="4" t="s">
        <v>557</v>
      </c>
    </row>
    <row r="436" spans="3:25" x14ac:dyDescent="0.25">
      <c r="C436" s="1" t="s">
        <v>846</v>
      </c>
      <c r="D436" s="1" t="s">
        <v>961</v>
      </c>
      <c r="E436" s="4">
        <v>1</v>
      </c>
      <c r="F436" s="4" t="s">
        <v>35</v>
      </c>
      <c r="G436" s="4" t="s">
        <v>36</v>
      </c>
      <c r="H436" s="4" t="s">
        <v>36</v>
      </c>
      <c r="I436" s="4" t="s">
        <v>37</v>
      </c>
      <c r="J436" s="4" t="s">
        <v>38</v>
      </c>
      <c r="K436" s="4" t="s">
        <v>39</v>
      </c>
      <c r="L436" s="4" t="s">
        <v>48</v>
      </c>
      <c r="M436" s="4" t="s">
        <v>49</v>
      </c>
      <c r="N436" s="4" t="s">
        <v>555</v>
      </c>
      <c r="T436" s="8"/>
      <c r="U436" s="16" t="s">
        <v>848</v>
      </c>
      <c r="V436" s="16" t="s">
        <v>51</v>
      </c>
      <c r="W436" s="25" t="s">
        <v>45</v>
      </c>
      <c r="Y436" s="4" t="s">
        <v>557</v>
      </c>
    </row>
    <row r="437" spans="3:25" x14ac:dyDescent="0.25">
      <c r="C437" s="1" t="s">
        <v>962</v>
      </c>
      <c r="D437" s="1" t="s">
        <v>961</v>
      </c>
      <c r="E437" s="4">
        <v>1</v>
      </c>
      <c r="F437" s="4" t="s">
        <v>35</v>
      </c>
      <c r="G437" s="4" t="s">
        <v>36</v>
      </c>
      <c r="H437" s="4" t="s">
        <v>36</v>
      </c>
      <c r="I437" s="4" t="s">
        <v>37</v>
      </c>
      <c r="J437" s="4" t="s">
        <v>38</v>
      </c>
      <c r="K437" s="4" t="s">
        <v>39</v>
      </c>
      <c r="L437" s="4" t="s">
        <v>48</v>
      </c>
      <c r="M437" s="4" t="s">
        <v>49</v>
      </c>
      <c r="N437" s="4" t="s">
        <v>555</v>
      </c>
      <c r="T437" s="8"/>
      <c r="U437" s="16" t="s">
        <v>963</v>
      </c>
      <c r="V437" s="16" t="s">
        <v>51</v>
      </c>
      <c r="W437" s="25" t="s">
        <v>45</v>
      </c>
      <c r="Y437" s="4" t="s">
        <v>557</v>
      </c>
    </row>
    <row r="438" spans="3:25" x14ac:dyDescent="0.25">
      <c r="C438" s="1" t="s">
        <v>964</v>
      </c>
      <c r="D438" s="1" t="s">
        <v>961</v>
      </c>
      <c r="E438" s="4">
        <v>1</v>
      </c>
      <c r="F438" s="4" t="s">
        <v>35</v>
      </c>
      <c r="G438" s="4" t="s">
        <v>36</v>
      </c>
      <c r="H438" s="4" t="s">
        <v>36</v>
      </c>
      <c r="I438" s="4" t="s">
        <v>37</v>
      </c>
      <c r="J438" s="4" t="s">
        <v>38</v>
      </c>
      <c r="K438" s="4" t="s">
        <v>39</v>
      </c>
      <c r="L438" s="4" t="s">
        <v>48</v>
      </c>
      <c r="M438" s="4" t="s">
        <v>49</v>
      </c>
      <c r="N438" s="4" t="s">
        <v>555</v>
      </c>
      <c r="T438" s="8"/>
      <c r="U438" s="16" t="s">
        <v>965</v>
      </c>
      <c r="V438" s="16" t="s">
        <v>51</v>
      </c>
      <c r="W438" s="25" t="s">
        <v>45</v>
      </c>
      <c r="Y438" s="4" t="s">
        <v>557</v>
      </c>
    </row>
    <row r="439" spans="3:25" x14ac:dyDescent="0.25">
      <c r="C439" s="1" t="s">
        <v>966</v>
      </c>
      <c r="D439" s="1" t="s">
        <v>961</v>
      </c>
      <c r="E439" s="4">
        <v>1</v>
      </c>
      <c r="F439" s="4" t="s">
        <v>35</v>
      </c>
      <c r="G439" s="4" t="s">
        <v>36</v>
      </c>
      <c r="H439" s="4" t="s">
        <v>36</v>
      </c>
      <c r="I439" s="4" t="s">
        <v>37</v>
      </c>
      <c r="J439" s="4" t="s">
        <v>38</v>
      </c>
      <c r="K439" s="4" t="s">
        <v>39</v>
      </c>
      <c r="L439" s="4" t="s">
        <v>48</v>
      </c>
      <c r="M439" s="4" t="s">
        <v>49</v>
      </c>
      <c r="N439" s="4" t="s">
        <v>555</v>
      </c>
      <c r="T439" s="8"/>
      <c r="U439" s="16" t="s">
        <v>967</v>
      </c>
      <c r="V439" s="16" t="s">
        <v>51</v>
      </c>
      <c r="W439" s="25" t="s">
        <v>45</v>
      </c>
      <c r="Y439" s="4" t="s">
        <v>557</v>
      </c>
    </row>
    <row r="440" spans="3:25" x14ac:dyDescent="0.25">
      <c r="C440" s="1" t="s">
        <v>855</v>
      </c>
      <c r="D440" s="1" t="s">
        <v>961</v>
      </c>
      <c r="E440" s="4">
        <v>1</v>
      </c>
      <c r="F440" s="4" t="s">
        <v>35</v>
      </c>
      <c r="G440" s="4" t="s">
        <v>36</v>
      </c>
      <c r="H440" s="4" t="s">
        <v>36</v>
      </c>
      <c r="I440" s="4" t="s">
        <v>37</v>
      </c>
      <c r="J440" s="4" t="s">
        <v>38</v>
      </c>
      <c r="K440" s="4" t="s">
        <v>39</v>
      </c>
      <c r="L440" s="4" t="s">
        <v>48</v>
      </c>
      <c r="M440" s="4" t="s">
        <v>49</v>
      </c>
      <c r="N440" s="4" t="s">
        <v>555</v>
      </c>
      <c r="T440" s="8"/>
      <c r="U440" s="16" t="s">
        <v>856</v>
      </c>
      <c r="V440" s="16" t="s">
        <v>51</v>
      </c>
      <c r="W440" s="25" t="s">
        <v>45</v>
      </c>
      <c r="Y440" s="4" t="s">
        <v>557</v>
      </c>
    </row>
    <row r="441" spans="3:25" x14ac:dyDescent="0.25">
      <c r="C441" s="1" t="s">
        <v>968</v>
      </c>
      <c r="D441" s="1" t="s">
        <v>961</v>
      </c>
      <c r="E441" s="4">
        <v>1</v>
      </c>
      <c r="F441" s="4" t="s">
        <v>35</v>
      </c>
      <c r="G441" s="4" t="s">
        <v>36</v>
      </c>
      <c r="H441" s="4" t="s">
        <v>36</v>
      </c>
      <c r="I441" s="4" t="s">
        <v>37</v>
      </c>
      <c r="J441" s="4" t="s">
        <v>38</v>
      </c>
      <c r="K441" s="4" t="s">
        <v>39</v>
      </c>
      <c r="L441" s="4" t="s">
        <v>48</v>
      </c>
      <c r="M441" s="4" t="s">
        <v>49</v>
      </c>
      <c r="N441" s="4" t="s">
        <v>555</v>
      </c>
      <c r="T441" s="8"/>
      <c r="U441" s="16" t="s">
        <v>969</v>
      </c>
      <c r="V441" s="16" t="s">
        <v>51</v>
      </c>
      <c r="W441" s="25" t="s">
        <v>45</v>
      </c>
      <c r="Y441" s="4" t="s">
        <v>557</v>
      </c>
    </row>
    <row r="442" spans="3:25" x14ac:dyDescent="0.25">
      <c r="C442" s="1" t="s">
        <v>970</v>
      </c>
      <c r="D442" s="1" t="s">
        <v>961</v>
      </c>
      <c r="E442" s="4">
        <v>1</v>
      </c>
      <c r="F442" s="4" t="s">
        <v>35</v>
      </c>
      <c r="G442" s="4" t="s">
        <v>36</v>
      </c>
      <c r="H442" s="4" t="s">
        <v>36</v>
      </c>
      <c r="I442" s="4" t="s">
        <v>37</v>
      </c>
      <c r="J442" s="4" t="s">
        <v>38</v>
      </c>
      <c r="K442" s="4" t="s">
        <v>39</v>
      </c>
      <c r="L442" s="4" t="s">
        <v>48</v>
      </c>
      <c r="M442" s="4" t="s">
        <v>49</v>
      </c>
      <c r="N442" s="4" t="s">
        <v>555</v>
      </c>
      <c r="T442" s="8"/>
      <c r="U442" s="16" t="s">
        <v>971</v>
      </c>
      <c r="V442" s="16" t="s">
        <v>51</v>
      </c>
      <c r="W442" s="25" t="s">
        <v>45</v>
      </c>
      <c r="Y442" s="4" t="s">
        <v>557</v>
      </c>
    </row>
    <row r="443" spans="3:25" x14ac:dyDescent="0.25">
      <c r="C443" s="1" t="s">
        <v>972</v>
      </c>
      <c r="D443" s="1" t="s">
        <v>961</v>
      </c>
      <c r="E443" s="4">
        <v>1</v>
      </c>
      <c r="F443" s="4" t="s">
        <v>35</v>
      </c>
      <c r="G443" s="4" t="s">
        <v>36</v>
      </c>
      <c r="H443" s="4" t="s">
        <v>36</v>
      </c>
      <c r="I443" s="4" t="s">
        <v>37</v>
      </c>
      <c r="J443" s="4" t="s">
        <v>38</v>
      </c>
      <c r="K443" s="4" t="s">
        <v>39</v>
      </c>
      <c r="L443" s="4" t="s">
        <v>48</v>
      </c>
      <c r="M443" s="4" t="s">
        <v>49</v>
      </c>
      <c r="N443" s="4" t="s">
        <v>555</v>
      </c>
      <c r="T443" s="8"/>
      <c r="U443" s="16" t="s">
        <v>973</v>
      </c>
      <c r="V443" s="16" t="s">
        <v>51</v>
      </c>
      <c r="W443" s="25" t="s">
        <v>45</v>
      </c>
      <c r="Y443" s="4" t="s">
        <v>557</v>
      </c>
    </row>
    <row r="444" spans="3:25" x14ac:dyDescent="0.25">
      <c r="C444" s="1" t="s">
        <v>974</v>
      </c>
      <c r="D444" s="1" t="s">
        <v>961</v>
      </c>
      <c r="E444" s="4">
        <v>1</v>
      </c>
      <c r="F444" s="4" t="s">
        <v>35</v>
      </c>
      <c r="G444" s="4" t="s">
        <v>36</v>
      </c>
      <c r="H444" s="4" t="s">
        <v>36</v>
      </c>
      <c r="I444" s="4" t="s">
        <v>37</v>
      </c>
      <c r="J444" s="4" t="s">
        <v>38</v>
      </c>
      <c r="K444" s="4" t="s">
        <v>39</v>
      </c>
      <c r="L444" s="4" t="s">
        <v>48</v>
      </c>
      <c r="M444" s="4" t="s">
        <v>49</v>
      </c>
      <c r="N444" s="4" t="s">
        <v>555</v>
      </c>
      <c r="T444" s="8"/>
      <c r="U444" s="16" t="s">
        <v>975</v>
      </c>
      <c r="V444" s="16" t="s">
        <v>51</v>
      </c>
      <c r="W444" s="25" t="s">
        <v>45</v>
      </c>
      <c r="Y444" s="4" t="s">
        <v>557</v>
      </c>
    </row>
    <row r="445" spans="3:25" x14ac:dyDescent="0.25">
      <c r="C445" s="1" t="s">
        <v>976</v>
      </c>
      <c r="D445" s="1" t="s">
        <v>961</v>
      </c>
      <c r="E445" s="4">
        <v>1</v>
      </c>
      <c r="F445" s="4" t="s">
        <v>35</v>
      </c>
      <c r="G445" s="4" t="s">
        <v>36</v>
      </c>
      <c r="H445" s="4" t="s">
        <v>36</v>
      </c>
      <c r="I445" s="4" t="s">
        <v>37</v>
      </c>
      <c r="J445" s="4" t="s">
        <v>38</v>
      </c>
      <c r="K445" s="4" t="s">
        <v>39</v>
      </c>
      <c r="L445" s="4" t="s">
        <v>48</v>
      </c>
      <c r="M445" s="4" t="s">
        <v>49</v>
      </c>
      <c r="N445" s="4" t="s">
        <v>555</v>
      </c>
      <c r="T445" s="8"/>
      <c r="U445" s="16" t="s">
        <v>977</v>
      </c>
      <c r="V445" s="16" t="s">
        <v>51</v>
      </c>
      <c r="W445" s="25" t="s">
        <v>45</v>
      </c>
      <c r="Y445" s="4" t="s">
        <v>557</v>
      </c>
    </row>
    <row r="446" spans="3:25" x14ac:dyDescent="0.25">
      <c r="C446" s="1" t="s">
        <v>978</v>
      </c>
      <c r="D446" s="1" t="s">
        <v>961</v>
      </c>
      <c r="E446" s="4">
        <v>1</v>
      </c>
      <c r="F446" s="4" t="s">
        <v>35</v>
      </c>
      <c r="G446" s="4" t="s">
        <v>36</v>
      </c>
      <c r="H446" s="4" t="s">
        <v>36</v>
      </c>
      <c r="I446" s="4" t="s">
        <v>37</v>
      </c>
      <c r="J446" s="4" t="s">
        <v>38</v>
      </c>
      <c r="K446" s="4" t="s">
        <v>39</v>
      </c>
      <c r="L446" s="4" t="s">
        <v>48</v>
      </c>
      <c r="M446" s="4" t="s">
        <v>49</v>
      </c>
      <c r="N446" s="4" t="s">
        <v>555</v>
      </c>
      <c r="T446" s="8"/>
      <c r="U446" s="16" t="s">
        <v>979</v>
      </c>
      <c r="V446" s="16" t="s">
        <v>51</v>
      </c>
      <c r="W446" s="25" t="s">
        <v>45</v>
      </c>
      <c r="Y446" s="4" t="s">
        <v>557</v>
      </c>
    </row>
    <row r="447" spans="3:25" x14ac:dyDescent="0.25">
      <c r="C447" s="1" t="s">
        <v>980</v>
      </c>
      <c r="D447" s="1" t="s">
        <v>961</v>
      </c>
      <c r="E447" s="4">
        <v>1</v>
      </c>
      <c r="F447" s="4" t="s">
        <v>35</v>
      </c>
      <c r="G447" s="4" t="s">
        <v>36</v>
      </c>
      <c r="H447" s="4" t="s">
        <v>36</v>
      </c>
      <c r="I447" s="4" t="s">
        <v>37</v>
      </c>
      <c r="J447" s="4" t="s">
        <v>38</v>
      </c>
      <c r="K447" s="4" t="s">
        <v>39</v>
      </c>
      <c r="L447" s="4" t="s">
        <v>48</v>
      </c>
      <c r="M447" s="4" t="s">
        <v>49</v>
      </c>
      <c r="N447" s="4" t="s">
        <v>555</v>
      </c>
      <c r="T447" s="8"/>
      <c r="U447" s="16" t="s">
        <v>981</v>
      </c>
      <c r="V447" s="16" t="s">
        <v>51</v>
      </c>
      <c r="W447" s="25" t="s">
        <v>45</v>
      </c>
      <c r="Y447" s="4" t="s">
        <v>557</v>
      </c>
    </row>
    <row r="448" spans="3:25" x14ac:dyDescent="0.25">
      <c r="C448" s="1" t="s">
        <v>982</v>
      </c>
      <c r="D448" s="1" t="s">
        <v>961</v>
      </c>
      <c r="E448" s="4">
        <v>1</v>
      </c>
      <c r="F448" s="4" t="s">
        <v>35</v>
      </c>
      <c r="G448" s="4" t="s">
        <v>36</v>
      </c>
      <c r="H448" s="4" t="s">
        <v>36</v>
      </c>
      <c r="I448" s="4" t="s">
        <v>37</v>
      </c>
      <c r="J448" s="4" t="s">
        <v>38</v>
      </c>
      <c r="K448" s="4" t="s">
        <v>39</v>
      </c>
      <c r="L448" s="4" t="s">
        <v>48</v>
      </c>
      <c r="M448" s="4" t="s">
        <v>49</v>
      </c>
      <c r="N448" s="4" t="s">
        <v>555</v>
      </c>
      <c r="T448" s="8"/>
      <c r="U448" s="16" t="s">
        <v>983</v>
      </c>
      <c r="V448" s="16" t="s">
        <v>51</v>
      </c>
      <c r="W448" s="25" t="s">
        <v>45</v>
      </c>
      <c r="Y448" s="4" t="s">
        <v>557</v>
      </c>
    </row>
    <row r="449" spans="3:25" x14ac:dyDescent="0.25">
      <c r="C449" s="1" t="s">
        <v>984</v>
      </c>
      <c r="D449" s="1" t="s">
        <v>961</v>
      </c>
      <c r="E449" s="4">
        <v>1</v>
      </c>
      <c r="F449" s="4" t="s">
        <v>35</v>
      </c>
      <c r="G449" s="4" t="s">
        <v>36</v>
      </c>
      <c r="H449" s="4" t="s">
        <v>36</v>
      </c>
      <c r="I449" s="4" t="s">
        <v>37</v>
      </c>
      <c r="J449" s="4" t="s">
        <v>38</v>
      </c>
      <c r="K449" s="4" t="s">
        <v>39</v>
      </c>
      <c r="L449" s="4" t="s">
        <v>48</v>
      </c>
      <c r="M449" s="4" t="s">
        <v>49</v>
      </c>
      <c r="N449" s="4" t="s">
        <v>555</v>
      </c>
      <c r="T449" s="8"/>
      <c r="U449" s="16" t="s">
        <v>985</v>
      </c>
      <c r="V449" s="16" t="s">
        <v>51</v>
      </c>
      <c r="W449" s="25" t="s">
        <v>45</v>
      </c>
      <c r="Y449" s="4" t="s">
        <v>557</v>
      </c>
    </row>
    <row r="450" spans="3:25" x14ac:dyDescent="0.25">
      <c r="C450" s="1" t="s">
        <v>986</v>
      </c>
      <c r="D450" s="1" t="s">
        <v>961</v>
      </c>
      <c r="E450" s="4">
        <v>1</v>
      </c>
      <c r="F450" s="4" t="s">
        <v>35</v>
      </c>
      <c r="G450" s="4" t="s">
        <v>36</v>
      </c>
      <c r="H450" s="4" t="s">
        <v>36</v>
      </c>
      <c r="I450" s="4" t="s">
        <v>37</v>
      </c>
      <c r="J450" s="4" t="s">
        <v>38</v>
      </c>
      <c r="K450" s="4" t="s">
        <v>39</v>
      </c>
      <c r="L450" s="4" t="s">
        <v>48</v>
      </c>
      <c r="M450" s="4" t="s">
        <v>49</v>
      </c>
      <c r="N450" s="4" t="s">
        <v>555</v>
      </c>
      <c r="T450" s="8"/>
      <c r="U450" s="16" t="s">
        <v>987</v>
      </c>
      <c r="V450" s="16" t="s">
        <v>51</v>
      </c>
      <c r="W450" s="25" t="s">
        <v>45</v>
      </c>
      <c r="Y450" s="4" t="s">
        <v>557</v>
      </c>
    </row>
    <row r="451" spans="3:25" x14ac:dyDescent="0.25">
      <c r="C451" s="1" t="s">
        <v>988</v>
      </c>
      <c r="D451" s="1" t="s">
        <v>961</v>
      </c>
      <c r="E451" s="4">
        <v>1</v>
      </c>
      <c r="F451" s="4" t="s">
        <v>35</v>
      </c>
      <c r="G451" s="4" t="s">
        <v>36</v>
      </c>
      <c r="H451" s="4" t="s">
        <v>36</v>
      </c>
      <c r="I451" s="4" t="s">
        <v>37</v>
      </c>
      <c r="J451" s="4" t="s">
        <v>38</v>
      </c>
      <c r="K451" s="4" t="s">
        <v>39</v>
      </c>
      <c r="L451" s="4" t="s">
        <v>48</v>
      </c>
      <c r="M451" s="4" t="s">
        <v>49</v>
      </c>
      <c r="N451" s="4" t="s">
        <v>555</v>
      </c>
      <c r="T451" s="8"/>
      <c r="U451" s="16" t="s">
        <v>989</v>
      </c>
      <c r="V451" s="16" t="s">
        <v>51</v>
      </c>
      <c r="W451" s="25" t="s">
        <v>45</v>
      </c>
      <c r="Y451" s="4" t="s">
        <v>557</v>
      </c>
    </row>
    <row r="452" spans="3:25" x14ac:dyDescent="0.25">
      <c r="C452" s="1" t="s">
        <v>990</v>
      </c>
      <c r="D452" s="1" t="s">
        <v>961</v>
      </c>
      <c r="E452" s="4">
        <v>1</v>
      </c>
      <c r="F452" s="4" t="s">
        <v>35</v>
      </c>
      <c r="G452" s="4" t="s">
        <v>36</v>
      </c>
      <c r="H452" s="4" t="s">
        <v>36</v>
      </c>
      <c r="I452" s="4" t="s">
        <v>37</v>
      </c>
      <c r="J452" s="4" t="s">
        <v>38</v>
      </c>
      <c r="K452" s="4" t="s">
        <v>39</v>
      </c>
      <c r="L452" s="4" t="s">
        <v>48</v>
      </c>
      <c r="M452" s="4" t="s">
        <v>49</v>
      </c>
      <c r="N452" s="4" t="s">
        <v>555</v>
      </c>
      <c r="T452" s="8"/>
      <c r="U452" s="16" t="s">
        <v>991</v>
      </c>
      <c r="V452" s="16" t="s">
        <v>51</v>
      </c>
      <c r="W452" s="25" t="s">
        <v>45</v>
      </c>
      <c r="Y452" s="4" t="s">
        <v>557</v>
      </c>
    </row>
    <row r="453" spans="3:25" x14ac:dyDescent="0.25">
      <c r="C453" s="1" t="s">
        <v>992</v>
      </c>
      <c r="D453" s="1" t="s">
        <v>961</v>
      </c>
      <c r="E453" s="4">
        <v>1</v>
      </c>
      <c r="F453" s="4" t="s">
        <v>35</v>
      </c>
      <c r="G453" s="4" t="s">
        <v>36</v>
      </c>
      <c r="H453" s="4" t="s">
        <v>36</v>
      </c>
      <c r="I453" s="4" t="s">
        <v>37</v>
      </c>
      <c r="J453" s="4" t="s">
        <v>38</v>
      </c>
      <c r="K453" s="4" t="s">
        <v>39</v>
      </c>
      <c r="L453" s="4" t="s">
        <v>48</v>
      </c>
      <c r="M453" s="4" t="s">
        <v>49</v>
      </c>
      <c r="N453" s="4" t="s">
        <v>555</v>
      </c>
      <c r="T453" s="8"/>
      <c r="U453" s="16" t="s">
        <v>993</v>
      </c>
      <c r="V453" s="16" t="s">
        <v>51</v>
      </c>
      <c r="W453" s="25" t="s">
        <v>45</v>
      </c>
      <c r="Y453" s="4" t="s">
        <v>557</v>
      </c>
    </row>
    <row r="454" spans="3:25" x14ac:dyDescent="0.25">
      <c r="C454" s="1" t="s">
        <v>994</v>
      </c>
      <c r="D454" s="1" t="s">
        <v>961</v>
      </c>
      <c r="E454" s="4">
        <v>1</v>
      </c>
      <c r="F454" s="4" t="s">
        <v>35</v>
      </c>
      <c r="G454" s="4" t="s">
        <v>36</v>
      </c>
      <c r="H454" s="4" t="s">
        <v>36</v>
      </c>
      <c r="I454" s="4" t="s">
        <v>37</v>
      </c>
      <c r="J454" s="4" t="s">
        <v>38</v>
      </c>
      <c r="K454" s="4" t="s">
        <v>39</v>
      </c>
      <c r="L454" s="4" t="s">
        <v>48</v>
      </c>
      <c r="M454" s="4" t="s">
        <v>49</v>
      </c>
      <c r="N454" s="4" t="s">
        <v>555</v>
      </c>
      <c r="T454" s="8"/>
      <c r="U454" s="16" t="s">
        <v>995</v>
      </c>
      <c r="V454" s="16" t="s">
        <v>51</v>
      </c>
      <c r="W454" s="25" t="s">
        <v>45</v>
      </c>
      <c r="Y454" s="4" t="s">
        <v>557</v>
      </c>
    </row>
    <row r="455" spans="3:25" x14ac:dyDescent="0.25">
      <c r="C455" s="1" t="s">
        <v>996</v>
      </c>
      <c r="D455" s="1" t="s">
        <v>961</v>
      </c>
      <c r="E455" s="4">
        <v>1</v>
      </c>
      <c r="F455" s="4" t="s">
        <v>35</v>
      </c>
      <c r="G455" s="4" t="s">
        <v>36</v>
      </c>
      <c r="H455" s="4" t="s">
        <v>36</v>
      </c>
      <c r="I455" s="4" t="s">
        <v>37</v>
      </c>
      <c r="J455" s="4" t="s">
        <v>38</v>
      </c>
      <c r="K455" s="4" t="s">
        <v>39</v>
      </c>
      <c r="L455" s="4" t="s">
        <v>48</v>
      </c>
      <c r="M455" s="4" t="s">
        <v>49</v>
      </c>
      <c r="N455" s="4" t="s">
        <v>555</v>
      </c>
      <c r="T455" s="8"/>
      <c r="U455" s="16" t="s">
        <v>997</v>
      </c>
      <c r="V455" s="16" t="s">
        <v>51</v>
      </c>
      <c r="W455" s="25" t="s">
        <v>45</v>
      </c>
      <c r="Y455" s="4" t="s">
        <v>557</v>
      </c>
    </row>
    <row r="456" spans="3:25" x14ac:dyDescent="0.25">
      <c r="C456" s="1" t="s">
        <v>895</v>
      </c>
      <c r="D456" s="1" t="s">
        <v>961</v>
      </c>
      <c r="E456" s="4">
        <v>1</v>
      </c>
      <c r="F456" s="4" t="s">
        <v>35</v>
      </c>
      <c r="G456" s="4" t="s">
        <v>36</v>
      </c>
      <c r="H456" s="4" t="s">
        <v>36</v>
      </c>
      <c r="I456" s="4" t="s">
        <v>37</v>
      </c>
      <c r="J456" s="4" t="s">
        <v>38</v>
      </c>
      <c r="K456" s="4" t="s">
        <v>39</v>
      </c>
      <c r="L456" s="4" t="s">
        <v>48</v>
      </c>
      <c r="M456" s="4" t="s">
        <v>49</v>
      </c>
      <c r="N456" s="4" t="s">
        <v>555</v>
      </c>
      <c r="T456" s="8"/>
      <c r="U456" s="16" t="s">
        <v>896</v>
      </c>
      <c r="V456" s="16" t="s">
        <v>51</v>
      </c>
      <c r="W456" s="25" t="s">
        <v>45</v>
      </c>
      <c r="Y456" s="4" t="s">
        <v>557</v>
      </c>
    </row>
    <row r="457" spans="3:25" x14ac:dyDescent="0.25">
      <c r="C457" s="1" t="s">
        <v>998</v>
      </c>
      <c r="D457" s="1" t="s">
        <v>961</v>
      </c>
      <c r="E457" s="4">
        <v>1</v>
      </c>
      <c r="F457" s="4" t="s">
        <v>35</v>
      </c>
      <c r="G457" s="4" t="s">
        <v>36</v>
      </c>
      <c r="H457" s="4" t="s">
        <v>36</v>
      </c>
      <c r="I457" s="4" t="s">
        <v>37</v>
      </c>
      <c r="J457" s="4" t="s">
        <v>38</v>
      </c>
      <c r="K457" s="4" t="s">
        <v>39</v>
      </c>
      <c r="L457" s="4" t="s">
        <v>48</v>
      </c>
      <c r="M457" s="4" t="s">
        <v>49</v>
      </c>
      <c r="N457" s="4" t="s">
        <v>555</v>
      </c>
      <c r="T457" s="8"/>
      <c r="U457" s="16" t="s">
        <v>999</v>
      </c>
      <c r="V457" s="16" t="s">
        <v>51</v>
      </c>
      <c r="W457" s="25" t="s">
        <v>45</v>
      </c>
      <c r="Y457" s="4" t="s">
        <v>557</v>
      </c>
    </row>
    <row r="458" spans="3:25" x14ac:dyDescent="0.25">
      <c r="C458" s="1" t="s">
        <v>1000</v>
      </c>
      <c r="D458" s="1" t="s">
        <v>1001</v>
      </c>
      <c r="E458" s="4">
        <v>1</v>
      </c>
      <c r="F458" s="4" t="s">
        <v>35</v>
      </c>
      <c r="G458" s="4" t="s">
        <v>36</v>
      </c>
      <c r="H458" s="4" t="s">
        <v>36</v>
      </c>
      <c r="I458" s="4" t="s">
        <v>37</v>
      </c>
      <c r="J458" s="4" t="s">
        <v>38</v>
      </c>
      <c r="K458" s="4" t="s">
        <v>39</v>
      </c>
      <c r="L458" s="4" t="s">
        <v>48</v>
      </c>
      <c r="M458" s="4" t="s">
        <v>49</v>
      </c>
      <c r="N458" s="4" t="s">
        <v>555</v>
      </c>
      <c r="T458" s="8"/>
      <c r="U458" s="16" t="s">
        <v>1002</v>
      </c>
      <c r="V458" s="16" t="s">
        <v>51</v>
      </c>
      <c r="W458" s="25" t="s">
        <v>45</v>
      </c>
      <c r="Y458" s="4" t="s">
        <v>557</v>
      </c>
    </row>
    <row r="459" spans="3:25" x14ac:dyDescent="0.25">
      <c r="C459" s="1" t="s">
        <v>1003</v>
      </c>
      <c r="D459" s="1" t="s">
        <v>1004</v>
      </c>
      <c r="E459" s="4">
        <v>1</v>
      </c>
      <c r="F459" s="4" t="s">
        <v>35</v>
      </c>
      <c r="G459" s="4" t="s">
        <v>36</v>
      </c>
      <c r="H459" s="4" t="s">
        <v>36</v>
      </c>
      <c r="I459" s="4" t="s">
        <v>37</v>
      </c>
      <c r="J459" s="4" t="s">
        <v>38</v>
      </c>
      <c r="K459" s="4" t="s">
        <v>39</v>
      </c>
      <c r="L459" s="4" t="s">
        <v>48</v>
      </c>
      <c r="M459" s="4" t="s">
        <v>49</v>
      </c>
      <c r="N459" s="4" t="s">
        <v>555</v>
      </c>
      <c r="T459" s="8"/>
      <c r="U459" s="16" t="s">
        <v>1005</v>
      </c>
      <c r="V459" s="16" t="s">
        <v>51</v>
      </c>
      <c r="W459" s="25" t="s">
        <v>45</v>
      </c>
      <c r="Y459" s="4" t="s">
        <v>557</v>
      </c>
    </row>
    <row r="460" spans="3:25" x14ac:dyDescent="0.25">
      <c r="C460" s="1" t="s">
        <v>1006</v>
      </c>
      <c r="D460" s="1" t="s">
        <v>1004</v>
      </c>
      <c r="E460" s="4">
        <v>1</v>
      </c>
      <c r="F460" s="4" t="s">
        <v>35</v>
      </c>
      <c r="G460" s="4" t="s">
        <v>36</v>
      </c>
      <c r="H460" s="4" t="s">
        <v>36</v>
      </c>
      <c r="I460" s="4" t="s">
        <v>37</v>
      </c>
      <c r="J460" s="4" t="s">
        <v>38</v>
      </c>
      <c r="K460" s="4" t="s">
        <v>39</v>
      </c>
      <c r="L460" s="4" t="s">
        <v>48</v>
      </c>
      <c r="M460" s="4" t="s">
        <v>49</v>
      </c>
      <c r="N460" s="4" t="s">
        <v>555</v>
      </c>
      <c r="T460" s="8"/>
      <c r="U460" s="16" t="s">
        <v>1007</v>
      </c>
      <c r="V460" s="16" t="s">
        <v>51</v>
      </c>
      <c r="W460" s="25" t="s">
        <v>45</v>
      </c>
      <c r="Y460" s="4" t="s">
        <v>557</v>
      </c>
    </row>
    <row r="461" spans="3:25" x14ac:dyDescent="0.25">
      <c r="C461" s="1" t="s">
        <v>1008</v>
      </c>
      <c r="D461" s="1" t="s">
        <v>1004</v>
      </c>
      <c r="E461" s="4">
        <v>1</v>
      </c>
      <c r="F461" s="4" t="s">
        <v>35</v>
      </c>
      <c r="G461" s="4" t="s">
        <v>36</v>
      </c>
      <c r="H461" s="4" t="s">
        <v>36</v>
      </c>
      <c r="I461" s="4" t="s">
        <v>37</v>
      </c>
      <c r="J461" s="4" t="s">
        <v>38</v>
      </c>
      <c r="K461" s="4" t="s">
        <v>39</v>
      </c>
      <c r="L461" s="4" t="s">
        <v>48</v>
      </c>
      <c r="M461" s="4" t="s">
        <v>49</v>
      </c>
      <c r="N461" s="4" t="s">
        <v>555</v>
      </c>
      <c r="T461" s="8"/>
      <c r="U461" s="16" t="s">
        <v>1009</v>
      </c>
      <c r="V461" s="16" t="s">
        <v>51</v>
      </c>
      <c r="W461" s="25" t="s">
        <v>45</v>
      </c>
      <c r="Y461" s="4" t="s">
        <v>557</v>
      </c>
    </row>
    <row r="462" spans="3:25" x14ac:dyDescent="0.25">
      <c r="C462" s="1" t="s">
        <v>1010</v>
      </c>
      <c r="D462" s="1" t="s">
        <v>1004</v>
      </c>
      <c r="E462" s="4">
        <v>1</v>
      </c>
      <c r="F462" s="4" t="s">
        <v>35</v>
      </c>
      <c r="G462" s="4" t="s">
        <v>36</v>
      </c>
      <c r="H462" s="4" t="s">
        <v>36</v>
      </c>
      <c r="I462" s="4" t="s">
        <v>37</v>
      </c>
      <c r="J462" s="4" t="s">
        <v>38</v>
      </c>
      <c r="K462" s="4" t="s">
        <v>39</v>
      </c>
      <c r="L462" s="4" t="s">
        <v>48</v>
      </c>
      <c r="M462" s="4" t="s">
        <v>49</v>
      </c>
      <c r="N462" s="4" t="s">
        <v>555</v>
      </c>
      <c r="T462" s="8"/>
      <c r="U462" s="16" t="s">
        <v>1011</v>
      </c>
      <c r="V462" s="16" t="s">
        <v>51</v>
      </c>
      <c r="W462" s="25" t="s">
        <v>45</v>
      </c>
      <c r="Y462" s="4" t="s">
        <v>557</v>
      </c>
    </row>
    <row r="463" spans="3:25" x14ac:dyDescent="0.25">
      <c r="C463" s="1" t="s">
        <v>1012</v>
      </c>
      <c r="D463" s="1" t="s">
        <v>1004</v>
      </c>
      <c r="E463" s="4">
        <v>1</v>
      </c>
      <c r="F463" s="4" t="s">
        <v>35</v>
      </c>
      <c r="G463" s="4" t="s">
        <v>36</v>
      </c>
      <c r="H463" s="4" t="s">
        <v>36</v>
      </c>
      <c r="I463" s="4" t="s">
        <v>37</v>
      </c>
      <c r="J463" s="4" t="s">
        <v>38</v>
      </c>
      <c r="K463" s="4" t="s">
        <v>39</v>
      </c>
      <c r="L463" s="4" t="s">
        <v>48</v>
      </c>
      <c r="M463" s="4" t="s">
        <v>49</v>
      </c>
      <c r="N463" s="4" t="s">
        <v>555</v>
      </c>
      <c r="T463" s="8"/>
      <c r="U463" s="16" t="s">
        <v>1013</v>
      </c>
      <c r="V463" s="16" t="s">
        <v>51</v>
      </c>
      <c r="W463" s="25" t="s">
        <v>45</v>
      </c>
      <c r="Y463" s="4" t="s">
        <v>557</v>
      </c>
    </row>
    <row r="464" spans="3:25" x14ac:dyDescent="0.25">
      <c r="C464" s="1" t="s">
        <v>1014</v>
      </c>
      <c r="D464" s="1" t="s">
        <v>1004</v>
      </c>
      <c r="E464" s="4">
        <v>1</v>
      </c>
      <c r="F464" s="4" t="s">
        <v>35</v>
      </c>
      <c r="G464" s="4" t="s">
        <v>36</v>
      </c>
      <c r="H464" s="4" t="s">
        <v>36</v>
      </c>
      <c r="I464" s="4" t="s">
        <v>37</v>
      </c>
      <c r="J464" s="4" t="s">
        <v>38</v>
      </c>
      <c r="K464" s="4" t="s">
        <v>39</v>
      </c>
      <c r="L464" s="4" t="s">
        <v>48</v>
      </c>
      <c r="M464" s="4" t="s">
        <v>49</v>
      </c>
      <c r="N464" s="4" t="s">
        <v>555</v>
      </c>
      <c r="T464" s="8"/>
      <c r="U464" s="16" t="s">
        <v>1015</v>
      </c>
      <c r="V464" s="16" t="s">
        <v>51</v>
      </c>
      <c r="W464" s="25" t="s">
        <v>45</v>
      </c>
      <c r="Y464" s="4" t="s">
        <v>557</v>
      </c>
    </row>
    <row r="465" spans="3:25" x14ac:dyDescent="0.25">
      <c r="C465" s="1" t="s">
        <v>871</v>
      </c>
      <c r="D465" s="1" t="s">
        <v>1004</v>
      </c>
      <c r="E465" s="4">
        <v>1</v>
      </c>
      <c r="F465" s="4" t="s">
        <v>35</v>
      </c>
      <c r="G465" s="4" t="s">
        <v>36</v>
      </c>
      <c r="H465" s="4" t="s">
        <v>36</v>
      </c>
      <c r="I465" s="4" t="s">
        <v>37</v>
      </c>
      <c r="J465" s="4" t="s">
        <v>38</v>
      </c>
      <c r="K465" s="4" t="s">
        <v>39</v>
      </c>
      <c r="L465" s="4" t="s">
        <v>48</v>
      </c>
      <c r="M465" s="4" t="s">
        <v>49</v>
      </c>
      <c r="N465" s="4" t="s">
        <v>555</v>
      </c>
      <c r="T465" s="8"/>
      <c r="U465" s="16" t="s">
        <v>872</v>
      </c>
      <c r="V465" s="16" t="s">
        <v>51</v>
      </c>
      <c r="W465" s="25" t="s">
        <v>45</v>
      </c>
      <c r="Y465" s="4" t="s">
        <v>557</v>
      </c>
    </row>
    <row r="466" spans="3:25" x14ac:dyDescent="0.25">
      <c r="C466" s="1" t="s">
        <v>1016</v>
      </c>
      <c r="D466" s="1" t="s">
        <v>1004</v>
      </c>
      <c r="E466" s="4">
        <v>1</v>
      </c>
      <c r="F466" s="4" t="s">
        <v>35</v>
      </c>
      <c r="G466" s="4" t="s">
        <v>36</v>
      </c>
      <c r="H466" s="4" t="s">
        <v>36</v>
      </c>
      <c r="I466" s="4" t="s">
        <v>37</v>
      </c>
      <c r="J466" s="4" t="s">
        <v>38</v>
      </c>
      <c r="K466" s="4" t="s">
        <v>39</v>
      </c>
      <c r="L466" s="4" t="s">
        <v>48</v>
      </c>
      <c r="M466" s="4" t="s">
        <v>49</v>
      </c>
      <c r="N466" s="4" t="s">
        <v>555</v>
      </c>
      <c r="T466" s="8"/>
      <c r="U466" s="16" t="s">
        <v>1017</v>
      </c>
      <c r="V466" s="16" t="s">
        <v>51</v>
      </c>
      <c r="W466" s="25" t="s">
        <v>45</v>
      </c>
      <c r="Y466" s="4" t="s">
        <v>557</v>
      </c>
    </row>
    <row r="467" spans="3:25" x14ac:dyDescent="0.25">
      <c r="C467" s="1" t="s">
        <v>1018</v>
      </c>
      <c r="D467" s="1" t="s">
        <v>1004</v>
      </c>
      <c r="E467" s="4">
        <v>1</v>
      </c>
      <c r="F467" s="4" t="s">
        <v>35</v>
      </c>
      <c r="G467" s="4" t="s">
        <v>36</v>
      </c>
      <c r="H467" s="4" t="s">
        <v>36</v>
      </c>
      <c r="I467" s="4" t="s">
        <v>37</v>
      </c>
      <c r="J467" s="4" t="s">
        <v>38</v>
      </c>
      <c r="K467" s="4" t="s">
        <v>39</v>
      </c>
      <c r="L467" s="4" t="s">
        <v>48</v>
      </c>
      <c r="M467" s="4" t="s">
        <v>49</v>
      </c>
      <c r="N467" s="4" t="s">
        <v>555</v>
      </c>
      <c r="T467" s="8"/>
      <c r="U467" s="16" t="s">
        <v>1019</v>
      </c>
      <c r="V467" s="16" t="s">
        <v>51</v>
      </c>
      <c r="W467" s="25" t="s">
        <v>45</v>
      </c>
      <c r="Y467" s="4" t="s">
        <v>557</v>
      </c>
    </row>
    <row r="468" spans="3:25" x14ac:dyDescent="0.25">
      <c r="C468" s="1" t="s">
        <v>1020</v>
      </c>
      <c r="D468" s="1" t="s">
        <v>1004</v>
      </c>
      <c r="E468" s="4">
        <v>1</v>
      </c>
      <c r="F468" s="4" t="s">
        <v>35</v>
      </c>
      <c r="G468" s="4" t="s">
        <v>36</v>
      </c>
      <c r="H468" s="4" t="s">
        <v>36</v>
      </c>
      <c r="I468" s="4" t="s">
        <v>37</v>
      </c>
      <c r="J468" s="4" t="s">
        <v>38</v>
      </c>
      <c r="K468" s="4" t="s">
        <v>39</v>
      </c>
      <c r="L468" s="4" t="s">
        <v>48</v>
      </c>
      <c r="M468" s="4" t="s">
        <v>49</v>
      </c>
      <c r="N468" s="4" t="s">
        <v>555</v>
      </c>
      <c r="T468" s="8"/>
      <c r="U468" s="16" t="s">
        <v>1021</v>
      </c>
      <c r="V468" s="16" t="s">
        <v>51</v>
      </c>
      <c r="W468" s="25" t="s">
        <v>45</v>
      </c>
      <c r="Y468" s="4" t="s">
        <v>557</v>
      </c>
    </row>
    <row r="469" spans="3:25" x14ac:dyDescent="0.25">
      <c r="C469" s="1" t="s">
        <v>1022</v>
      </c>
      <c r="D469" s="1" t="s">
        <v>1004</v>
      </c>
      <c r="E469" s="4">
        <v>1</v>
      </c>
      <c r="F469" s="4" t="s">
        <v>35</v>
      </c>
      <c r="G469" s="4" t="s">
        <v>36</v>
      </c>
      <c r="H469" s="4" t="s">
        <v>36</v>
      </c>
      <c r="I469" s="4" t="s">
        <v>37</v>
      </c>
      <c r="J469" s="4" t="s">
        <v>38</v>
      </c>
      <c r="K469" s="4" t="s">
        <v>39</v>
      </c>
      <c r="L469" s="4" t="s">
        <v>48</v>
      </c>
      <c r="M469" s="4" t="s">
        <v>49</v>
      </c>
      <c r="N469" s="4" t="s">
        <v>555</v>
      </c>
      <c r="T469" s="8"/>
      <c r="U469" s="16" t="s">
        <v>1023</v>
      </c>
      <c r="V469" s="16" t="s">
        <v>51</v>
      </c>
      <c r="W469" s="25" t="s">
        <v>45</v>
      </c>
      <c r="Y469" s="4" t="s">
        <v>557</v>
      </c>
    </row>
    <row r="470" spans="3:25" x14ac:dyDescent="0.25">
      <c r="C470" s="1" t="s">
        <v>1024</v>
      </c>
      <c r="D470" s="1" t="s">
        <v>1025</v>
      </c>
      <c r="E470" s="4">
        <v>1</v>
      </c>
      <c r="F470" s="4" t="s">
        <v>35</v>
      </c>
      <c r="G470" s="4" t="s">
        <v>36</v>
      </c>
      <c r="H470" s="4" t="s">
        <v>36</v>
      </c>
      <c r="I470" s="4" t="s">
        <v>37</v>
      </c>
      <c r="J470" s="4" t="s">
        <v>38</v>
      </c>
      <c r="K470" s="4" t="s">
        <v>39</v>
      </c>
      <c r="L470" s="4" t="s">
        <v>48</v>
      </c>
      <c r="M470" s="4" t="s">
        <v>49</v>
      </c>
      <c r="N470" s="4" t="s">
        <v>555</v>
      </c>
      <c r="T470" s="8"/>
      <c r="U470" s="16" t="s">
        <v>1026</v>
      </c>
      <c r="V470" s="16" t="s">
        <v>51</v>
      </c>
      <c r="W470" s="25" t="s">
        <v>45</v>
      </c>
      <c r="Y470" s="4" t="s">
        <v>557</v>
      </c>
    </row>
    <row r="471" spans="3:25" x14ac:dyDescent="0.25">
      <c r="C471" s="1" t="s">
        <v>1027</v>
      </c>
      <c r="D471" s="1" t="s">
        <v>1025</v>
      </c>
      <c r="E471" s="4">
        <v>1</v>
      </c>
      <c r="F471" s="4" t="s">
        <v>35</v>
      </c>
      <c r="G471" s="4" t="s">
        <v>36</v>
      </c>
      <c r="H471" s="4" t="s">
        <v>36</v>
      </c>
      <c r="I471" s="4" t="s">
        <v>37</v>
      </c>
      <c r="J471" s="4" t="s">
        <v>38</v>
      </c>
      <c r="K471" s="4" t="s">
        <v>39</v>
      </c>
      <c r="L471" s="4" t="s">
        <v>48</v>
      </c>
      <c r="M471" s="4" t="s">
        <v>49</v>
      </c>
      <c r="N471" s="4" t="s">
        <v>555</v>
      </c>
      <c r="T471" s="8"/>
      <c r="U471" s="16" t="s">
        <v>1028</v>
      </c>
      <c r="V471" s="16" t="s">
        <v>51</v>
      </c>
      <c r="W471" s="25" t="s">
        <v>45</v>
      </c>
      <c r="Y471" s="4" t="s">
        <v>557</v>
      </c>
    </row>
    <row r="472" spans="3:25" x14ac:dyDescent="0.25">
      <c r="C472" s="1" t="s">
        <v>1029</v>
      </c>
      <c r="D472" s="1" t="s">
        <v>1025</v>
      </c>
      <c r="E472" s="4">
        <v>1</v>
      </c>
      <c r="F472" s="4" t="s">
        <v>35</v>
      </c>
      <c r="G472" s="4" t="s">
        <v>36</v>
      </c>
      <c r="H472" s="4" t="s">
        <v>36</v>
      </c>
      <c r="I472" s="4" t="s">
        <v>37</v>
      </c>
      <c r="J472" s="4" t="s">
        <v>38</v>
      </c>
      <c r="K472" s="4" t="s">
        <v>39</v>
      </c>
      <c r="L472" s="4" t="s">
        <v>48</v>
      </c>
      <c r="M472" s="4" t="s">
        <v>49</v>
      </c>
      <c r="N472" s="4" t="s">
        <v>555</v>
      </c>
      <c r="T472" s="8"/>
      <c r="U472" s="16" t="s">
        <v>1030</v>
      </c>
      <c r="V472" s="16" t="s">
        <v>51</v>
      </c>
      <c r="W472" s="25" t="s">
        <v>45</v>
      </c>
      <c r="Y472" s="4" t="s">
        <v>557</v>
      </c>
    </row>
    <row r="473" spans="3:25" x14ac:dyDescent="0.25">
      <c r="C473" s="1" t="s">
        <v>1031</v>
      </c>
      <c r="D473" s="1" t="s">
        <v>1025</v>
      </c>
      <c r="E473" s="4">
        <v>1</v>
      </c>
      <c r="F473" s="4" t="s">
        <v>35</v>
      </c>
      <c r="G473" s="4" t="s">
        <v>36</v>
      </c>
      <c r="H473" s="4" t="s">
        <v>36</v>
      </c>
      <c r="I473" s="4" t="s">
        <v>37</v>
      </c>
      <c r="J473" s="4" t="s">
        <v>38</v>
      </c>
      <c r="K473" s="4" t="s">
        <v>39</v>
      </c>
      <c r="L473" s="4" t="s">
        <v>48</v>
      </c>
      <c r="M473" s="4" t="s">
        <v>49</v>
      </c>
      <c r="N473" s="4" t="s">
        <v>555</v>
      </c>
      <c r="T473" s="8"/>
      <c r="U473" s="16" t="s">
        <v>1032</v>
      </c>
      <c r="V473" s="16" t="s">
        <v>51</v>
      </c>
      <c r="W473" s="25" t="s">
        <v>45</v>
      </c>
      <c r="Y473" s="4" t="s">
        <v>557</v>
      </c>
    </row>
    <row r="474" spans="3:25" x14ac:dyDescent="0.25">
      <c r="C474" s="1" t="s">
        <v>1033</v>
      </c>
      <c r="D474" s="1" t="s">
        <v>1025</v>
      </c>
      <c r="E474" s="4">
        <v>1</v>
      </c>
      <c r="F474" s="4" t="s">
        <v>35</v>
      </c>
      <c r="G474" s="4" t="s">
        <v>36</v>
      </c>
      <c r="H474" s="4" t="s">
        <v>36</v>
      </c>
      <c r="I474" s="4" t="s">
        <v>37</v>
      </c>
      <c r="J474" s="4" t="s">
        <v>38</v>
      </c>
      <c r="K474" s="4" t="s">
        <v>39</v>
      </c>
      <c r="L474" s="4" t="s">
        <v>48</v>
      </c>
      <c r="M474" s="4" t="s">
        <v>49</v>
      </c>
      <c r="N474" s="4" t="s">
        <v>555</v>
      </c>
      <c r="T474" s="8"/>
      <c r="U474" s="16" t="s">
        <v>1034</v>
      </c>
      <c r="V474" s="16" t="s">
        <v>51</v>
      </c>
      <c r="W474" s="25" t="s">
        <v>45</v>
      </c>
      <c r="Y474" s="4" t="s">
        <v>557</v>
      </c>
    </row>
    <row r="475" spans="3:25" x14ac:dyDescent="0.25">
      <c r="C475" s="1" t="s">
        <v>1035</v>
      </c>
      <c r="D475" s="1" t="s">
        <v>1036</v>
      </c>
      <c r="E475" s="4">
        <v>1</v>
      </c>
      <c r="F475" s="4" t="s">
        <v>35</v>
      </c>
      <c r="G475" s="4" t="s">
        <v>36</v>
      </c>
      <c r="H475" s="4" t="s">
        <v>36</v>
      </c>
      <c r="I475" s="4" t="s">
        <v>37</v>
      </c>
      <c r="J475" s="4" t="s">
        <v>38</v>
      </c>
      <c r="K475" s="4" t="s">
        <v>39</v>
      </c>
      <c r="L475" s="4" t="s">
        <v>48</v>
      </c>
      <c r="M475" s="4" t="s">
        <v>49</v>
      </c>
      <c r="N475" s="4" t="s">
        <v>555</v>
      </c>
      <c r="T475" s="8"/>
      <c r="U475" s="16" t="s">
        <v>1037</v>
      </c>
      <c r="V475" s="16" t="s">
        <v>51</v>
      </c>
      <c r="W475" s="25" t="s">
        <v>45</v>
      </c>
      <c r="Y475" s="4" t="s">
        <v>557</v>
      </c>
    </row>
    <row r="476" spans="3:25" x14ac:dyDescent="0.25">
      <c r="C476" s="1" t="s">
        <v>376</v>
      </c>
      <c r="D476" s="1" t="s">
        <v>1038</v>
      </c>
      <c r="E476" s="4">
        <v>1</v>
      </c>
      <c r="F476" s="4" t="s">
        <v>35</v>
      </c>
      <c r="G476" s="4" t="s">
        <v>36</v>
      </c>
      <c r="H476" s="4" t="s">
        <v>36</v>
      </c>
      <c r="I476" s="4" t="s">
        <v>37</v>
      </c>
      <c r="J476" s="4" t="s">
        <v>38</v>
      </c>
      <c r="K476" s="4" t="s">
        <v>39</v>
      </c>
      <c r="L476" s="4" t="s">
        <v>48</v>
      </c>
      <c r="M476" s="4" t="s">
        <v>49</v>
      </c>
      <c r="N476" s="4" t="s">
        <v>555</v>
      </c>
      <c r="T476" s="8"/>
      <c r="U476" s="16" t="s">
        <v>377</v>
      </c>
      <c r="V476" s="16" t="s">
        <v>51</v>
      </c>
      <c r="W476" s="25" t="s">
        <v>45</v>
      </c>
      <c r="Y476" s="4" t="s">
        <v>557</v>
      </c>
    </row>
    <row r="477" spans="3:25" x14ac:dyDescent="0.25">
      <c r="C477" s="1" t="s">
        <v>373</v>
      </c>
      <c r="D477" s="1" t="s">
        <v>1038</v>
      </c>
      <c r="E477" s="4">
        <v>1</v>
      </c>
      <c r="F477" s="4" t="s">
        <v>35</v>
      </c>
      <c r="G477" s="4" t="s">
        <v>36</v>
      </c>
      <c r="H477" s="4" t="s">
        <v>36</v>
      </c>
      <c r="I477" s="4" t="s">
        <v>37</v>
      </c>
      <c r="J477" s="4" t="s">
        <v>38</v>
      </c>
      <c r="K477" s="4" t="s">
        <v>39</v>
      </c>
      <c r="L477" s="4" t="s">
        <v>48</v>
      </c>
      <c r="M477" s="4" t="s">
        <v>49</v>
      </c>
      <c r="N477" s="4" t="s">
        <v>555</v>
      </c>
      <c r="T477" s="8"/>
      <c r="U477" s="16" t="s">
        <v>1039</v>
      </c>
      <c r="V477" s="16" t="s">
        <v>51</v>
      </c>
      <c r="W477" s="25" t="s">
        <v>45</v>
      </c>
      <c r="Y477" s="4" t="s">
        <v>557</v>
      </c>
    </row>
    <row r="478" spans="3:25" x14ac:dyDescent="0.25">
      <c r="C478" s="1" t="s">
        <v>1040</v>
      </c>
      <c r="D478" s="1" t="s">
        <v>1038</v>
      </c>
      <c r="E478" s="4">
        <v>1</v>
      </c>
      <c r="F478" s="4" t="s">
        <v>35</v>
      </c>
      <c r="G478" s="4" t="s">
        <v>36</v>
      </c>
      <c r="H478" s="4" t="s">
        <v>36</v>
      </c>
      <c r="I478" s="4" t="s">
        <v>37</v>
      </c>
      <c r="J478" s="4" t="s">
        <v>38</v>
      </c>
      <c r="K478" s="4" t="s">
        <v>39</v>
      </c>
      <c r="L478" s="4" t="s">
        <v>48</v>
      </c>
      <c r="M478" s="4" t="s">
        <v>49</v>
      </c>
      <c r="N478" s="4" t="s">
        <v>555</v>
      </c>
      <c r="T478" s="8"/>
      <c r="U478" s="16" t="s">
        <v>1041</v>
      </c>
      <c r="V478" s="16" t="s">
        <v>51</v>
      </c>
      <c r="W478" s="25" t="s">
        <v>45</v>
      </c>
      <c r="Y478" s="4" t="s">
        <v>557</v>
      </c>
    </row>
    <row r="479" spans="3:25" x14ac:dyDescent="0.25">
      <c r="C479" s="1" t="s">
        <v>1042</v>
      </c>
      <c r="D479" s="1" t="s">
        <v>1038</v>
      </c>
      <c r="E479" s="4">
        <v>1</v>
      </c>
      <c r="F479" s="4" t="s">
        <v>35</v>
      </c>
      <c r="G479" s="4" t="s">
        <v>36</v>
      </c>
      <c r="H479" s="4" t="s">
        <v>36</v>
      </c>
      <c r="I479" s="4" t="s">
        <v>37</v>
      </c>
      <c r="J479" s="4" t="s">
        <v>38</v>
      </c>
      <c r="K479" s="4" t="s">
        <v>39</v>
      </c>
      <c r="L479" s="4" t="s">
        <v>48</v>
      </c>
      <c r="M479" s="4" t="s">
        <v>49</v>
      </c>
      <c r="N479" s="4" t="s">
        <v>555</v>
      </c>
      <c r="T479" s="8"/>
      <c r="U479" s="16" t="s">
        <v>1043</v>
      </c>
      <c r="V479" s="16" t="s">
        <v>51</v>
      </c>
      <c r="W479" s="25" t="s">
        <v>45</v>
      </c>
      <c r="Y479" s="4" t="s">
        <v>557</v>
      </c>
    </row>
    <row r="480" spans="3:25" x14ac:dyDescent="0.25">
      <c r="C480" s="4" t="s">
        <v>1381</v>
      </c>
      <c r="D480" s="4" t="s">
        <v>1382</v>
      </c>
      <c r="E480" s="4">
        <v>1</v>
      </c>
      <c r="F480" s="4" t="s">
        <v>35</v>
      </c>
      <c r="G480" s="4" t="s">
        <v>36</v>
      </c>
      <c r="H480" s="4" t="s">
        <v>36</v>
      </c>
      <c r="I480" s="4" t="s">
        <v>37</v>
      </c>
      <c r="J480" s="4" t="s">
        <v>38</v>
      </c>
      <c r="K480" s="4" t="s">
        <v>39</v>
      </c>
      <c r="L480" s="4" t="s">
        <v>48</v>
      </c>
      <c r="M480" s="4" t="s">
        <v>49</v>
      </c>
      <c r="N480" s="4" t="s">
        <v>555</v>
      </c>
      <c r="T480" s="8"/>
      <c r="U480" s="16" t="s">
        <v>927</v>
      </c>
      <c r="V480" s="16" t="s">
        <v>51</v>
      </c>
      <c r="W480" s="25" t="s">
        <v>45</v>
      </c>
      <c r="Y480" s="4" t="s">
        <v>557</v>
      </c>
    </row>
    <row r="481" spans="3:29" x14ac:dyDescent="0.25">
      <c r="C481" s="4" t="s">
        <v>1044</v>
      </c>
      <c r="D481" s="4" t="s">
        <v>1045</v>
      </c>
      <c r="E481" s="4" t="s">
        <v>74</v>
      </c>
      <c r="F481" s="4" t="s">
        <v>35</v>
      </c>
      <c r="G481" s="4" t="s">
        <v>36</v>
      </c>
      <c r="H481" s="4" t="s">
        <v>36</v>
      </c>
      <c r="I481" s="4" t="s">
        <v>37</v>
      </c>
      <c r="J481" s="4" t="s">
        <v>38</v>
      </c>
      <c r="K481" s="4" t="s">
        <v>39</v>
      </c>
      <c r="L481" s="4" t="s">
        <v>40</v>
      </c>
      <c r="M481" s="4" t="s">
        <v>40</v>
      </c>
      <c r="N481" s="4" t="s">
        <v>1046</v>
      </c>
      <c r="S481" s="96"/>
      <c r="T481" s="8"/>
      <c r="U481" s="16" t="s">
        <v>1047</v>
      </c>
      <c r="V481" s="16" t="s">
        <v>491</v>
      </c>
      <c r="W481" s="25" t="s">
        <v>45</v>
      </c>
      <c r="Y481" s="4" t="s">
        <v>1048</v>
      </c>
    </row>
    <row r="482" spans="3:29" x14ac:dyDescent="0.25">
      <c r="C482" s="4" t="s">
        <v>1049</v>
      </c>
      <c r="D482" s="4" t="s">
        <v>1045</v>
      </c>
      <c r="E482" s="4">
        <v>1</v>
      </c>
      <c r="F482" s="4" t="s">
        <v>35</v>
      </c>
      <c r="G482" s="4" t="s">
        <v>36</v>
      </c>
      <c r="H482" s="4" t="s">
        <v>36</v>
      </c>
      <c r="I482" s="4" t="s">
        <v>37</v>
      </c>
      <c r="J482" s="4" t="s">
        <v>38</v>
      </c>
      <c r="K482" s="4" t="s">
        <v>39</v>
      </c>
      <c r="L482" s="4" t="s">
        <v>40</v>
      </c>
      <c r="M482" s="4" t="s">
        <v>40</v>
      </c>
      <c r="N482" s="4" t="s">
        <v>1046</v>
      </c>
      <c r="S482" s="96"/>
      <c r="T482" s="8"/>
      <c r="U482" s="16" t="s">
        <v>1050</v>
      </c>
      <c r="V482" s="16" t="s">
        <v>51</v>
      </c>
      <c r="W482" s="25" t="s">
        <v>45</v>
      </c>
      <c r="Y482" s="4" t="s">
        <v>1048</v>
      </c>
      <c r="AB482" s="4"/>
      <c r="AC482" s="4"/>
    </row>
    <row r="483" spans="3:29" x14ac:dyDescent="0.25">
      <c r="C483" s="4" t="s">
        <v>1051</v>
      </c>
      <c r="D483" s="4" t="s">
        <v>1045</v>
      </c>
      <c r="E483" s="4">
        <v>1</v>
      </c>
      <c r="F483" s="4" t="s">
        <v>35</v>
      </c>
      <c r="G483" s="4" t="s">
        <v>36</v>
      </c>
      <c r="H483" s="4" t="s">
        <v>36</v>
      </c>
      <c r="I483" s="4" t="s">
        <v>37</v>
      </c>
      <c r="J483" s="4" t="s">
        <v>38</v>
      </c>
      <c r="K483" s="4" t="s">
        <v>39</v>
      </c>
      <c r="L483" s="4" t="s">
        <v>48</v>
      </c>
      <c r="M483" s="4" t="s">
        <v>49</v>
      </c>
      <c r="N483" s="4" t="s">
        <v>1046</v>
      </c>
      <c r="S483" s="96"/>
      <c r="T483" s="8"/>
      <c r="U483" s="16" t="s">
        <v>1052</v>
      </c>
      <c r="V483" s="16" t="s">
        <v>51</v>
      </c>
      <c r="W483" s="25" t="s">
        <v>45</v>
      </c>
      <c r="Y483" s="4" t="s">
        <v>1048</v>
      </c>
    </row>
    <row r="484" spans="3:29" x14ac:dyDescent="0.25">
      <c r="C484" s="4" t="s">
        <v>1053</v>
      </c>
      <c r="D484" s="4" t="s">
        <v>1045</v>
      </c>
      <c r="E484" s="4">
        <v>1</v>
      </c>
      <c r="F484" s="4" t="s">
        <v>35</v>
      </c>
      <c r="G484" s="4" t="s">
        <v>36</v>
      </c>
      <c r="H484" s="4" t="s">
        <v>36</v>
      </c>
      <c r="I484" s="4" t="s">
        <v>37</v>
      </c>
      <c r="J484" s="4" t="s">
        <v>38</v>
      </c>
      <c r="K484" s="4" t="s">
        <v>39</v>
      </c>
      <c r="L484" s="4" t="s">
        <v>48</v>
      </c>
      <c r="M484" s="4" t="s">
        <v>49</v>
      </c>
      <c r="N484" s="4" t="s">
        <v>1046</v>
      </c>
      <c r="S484" s="96"/>
      <c r="T484" s="8"/>
      <c r="U484" s="16" t="s">
        <v>1054</v>
      </c>
      <c r="V484" s="16" t="s">
        <v>51</v>
      </c>
      <c r="W484" s="25" t="s">
        <v>45</v>
      </c>
      <c r="Y484" s="4" t="s">
        <v>1048</v>
      </c>
    </row>
    <row r="485" spans="3:29" x14ac:dyDescent="0.25">
      <c r="C485" s="4" t="s">
        <v>1055</v>
      </c>
      <c r="D485" s="4" t="s">
        <v>1045</v>
      </c>
      <c r="E485" s="4">
        <v>1</v>
      </c>
      <c r="F485" s="4" t="s">
        <v>35</v>
      </c>
      <c r="G485" s="4" t="s">
        <v>36</v>
      </c>
      <c r="H485" s="4" t="s">
        <v>36</v>
      </c>
      <c r="I485" s="4" t="s">
        <v>37</v>
      </c>
      <c r="J485" s="4" t="s">
        <v>38</v>
      </c>
      <c r="K485" s="4" t="s">
        <v>39</v>
      </c>
      <c r="L485" s="4" t="s">
        <v>48</v>
      </c>
      <c r="M485" s="4" t="s">
        <v>49</v>
      </c>
      <c r="N485" s="4" t="s">
        <v>1046</v>
      </c>
      <c r="S485" s="96"/>
      <c r="T485" s="8"/>
      <c r="U485" s="16" t="s">
        <v>1056</v>
      </c>
      <c r="V485" s="16" t="s">
        <v>51</v>
      </c>
      <c r="W485" s="25" t="s">
        <v>45</v>
      </c>
      <c r="Y485" s="4" t="s">
        <v>1048</v>
      </c>
    </row>
    <row r="486" spans="3:29" x14ac:dyDescent="0.25">
      <c r="C486" s="4" t="s">
        <v>1057</v>
      </c>
      <c r="D486" s="4" t="s">
        <v>1045</v>
      </c>
      <c r="E486" s="4" t="s">
        <v>74</v>
      </c>
      <c r="F486" s="4" t="s">
        <v>35</v>
      </c>
      <c r="G486" s="4" t="s">
        <v>36</v>
      </c>
      <c r="H486" s="4" t="s">
        <v>36</v>
      </c>
      <c r="I486" s="4" t="s">
        <v>37</v>
      </c>
      <c r="J486" s="4" t="s">
        <v>38</v>
      </c>
      <c r="K486" s="4" t="s">
        <v>39</v>
      </c>
      <c r="L486" s="4" t="s">
        <v>40</v>
      </c>
      <c r="M486" s="4" t="s">
        <v>40</v>
      </c>
      <c r="N486" s="4" t="s">
        <v>1046</v>
      </c>
      <c r="S486" s="96"/>
      <c r="T486" s="8"/>
      <c r="U486" s="16" t="s">
        <v>1058</v>
      </c>
      <c r="V486" s="16" t="s">
        <v>491</v>
      </c>
      <c r="W486" s="25" t="s">
        <v>45</v>
      </c>
      <c r="Y486" s="4" t="s">
        <v>1048</v>
      </c>
    </row>
    <row r="487" spans="3:29" x14ac:dyDescent="0.25">
      <c r="C487" s="7" t="s">
        <v>1059</v>
      </c>
      <c r="D487" s="4" t="s">
        <v>1045</v>
      </c>
      <c r="E487" s="4" t="s">
        <v>74</v>
      </c>
      <c r="F487" s="4" t="s">
        <v>35</v>
      </c>
      <c r="G487" s="4" t="s">
        <v>36</v>
      </c>
      <c r="H487" s="4" t="s">
        <v>36</v>
      </c>
      <c r="I487" s="4" t="s">
        <v>37</v>
      </c>
      <c r="J487" s="4" t="s">
        <v>38</v>
      </c>
      <c r="K487" s="4" t="s">
        <v>39</v>
      </c>
      <c r="L487" s="4" t="s">
        <v>40</v>
      </c>
      <c r="M487" s="4" t="s">
        <v>40</v>
      </c>
      <c r="N487" s="4" t="s">
        <v>1046</v>
      </c>
      <c r="S487" s="96"/>
      <c r="T487" s="8"/>
      <c r="U487" s="16" t="s">
        <v>1060</v>
      </c>
      <c r="V487" s="16" t="s">
        <v>491</v>
      </c>
      <c r="W487" s="25" t="s">
        <v>45</v>
      </c>
      <c r="Y487" s="4" t="s">
        <v>1048</v>
      </c>
    </row>
  </sheetData>
  <phoneticPr fontId="25" type="noConversion"/>
  <hyperlinks>
    <hyperlink ref="O5" location="Detaljspecifikationer!A3" display="SC1_DDC" xr:uid="{639A3172-7B1A-4121-A8CD-CA6CC7A1D243}"/>
    <hyperlink ref="O15" location="Detaljspecifikationer!A9" display="SC2.3_YD" xr:uid="{F94C352B-0670-4670-93C9-EE94819C1F02}"/>
    <hyperlink ref="O27" location="Detaljspecifikationer!A11" display="SC3.5_ID" xr:uid="{681D2EE7-78ED-4B02-940C-CF773EB618B4}"/>
    <hyperlink ref="O327" location="Detaljspecifikationer!A13" display="V8400_Disk- och spol" xr:uid="{AD438C2E-48D8-496A-825B-3E0E4D2EB983}"/>
    <hyperlink ref="O6" location="Detaljspecifikationer!A12" display="SC1_HMI" xr:uid="{03FF4906-93CD-416E-B686-40DF44ED3F11}"/>
  </hyperlinks>
  <pageMargins left="0.7" right="0.7" top="0.75" bottom="0.75" header="0.3" footer="0.3"/>
  <pageSetup paperSize="9" orientation="portrait" r:id="rId1"/>
  <tableParts count="1">
    <tablePart r:id="rId2"/>
  </tableParts>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100-000000000000}">
          <x14:formula1>
            <xm:f>Installationstyper!$A$2:$A$107</xm:f>
          </x14:formula1>
          <xm:sqref>F488:G1048576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729759-84ED-404D-A473-CDCE6E9994BD}">
  <sheetPr>
    <tabColor theme="0"/>
  </sheetPr>
  <dimension ref="A1:AA489"/>
  <sheetViews>
    <sheetView topLeftCell="B1" workbookViewId="0"/>
  </sheetViews>
  <sheetFormatPr defaultColWidth="8.85546875" defaultRowHeight="16.350000000000001" customHeight="1" x14ac:dyDescent="0.25"/>
  <cols>
    <col min="1" max="1" width="7.28515625" style="4" hidden="1" customWidth="1"/>
    <col min="2" max="2" width="23.140625" style="4" customWidth="1"/>
    <col min="3" max="3" width="45" style="4" customWidth="1"/>
    <col min="4" max="4" width="8.140625" style="1" customWidth="1"/>
    <col min="5" max="5" width="6.7109375" style="1" customWidth="1"/>
    <col min="6" max="6" width="8.7109375" style="4" customWidth="1"/>
    <col min="7" max="7" width="9.85546875" style="4" customWidth="1"/>
    <col min="8" max="8" width="13.7109375" style="4" bestFit="1" customWidth="1"/>
    <col min="9" max="9" width="12.5703125" style="4" customWidth="1"/>
    <col min="10" max="10" width="9.140625" style="4" customWidth="1"/>
    <col min="11" max="11" width="5.42578125" style="4" customWidth="1"/>
    <col min="12" max="12" width="6.140625" style="4" customWidth="1"/>
    <col min="13" max="13" width="10.85546875" style="4" customWidth="1"/>
    <col min="14" max="14" width="12.85546875" style="4" customWidth="1"/>
    <col min="15" max="15" width="11.7109375" style="4" customWidth="1"/>
    <col min="16" max="17" width="11.42578125" style="4" customWidth="1"/>
    <col min="18" max="18" width="51.7109375" style="16" customWidth="1"/>
    <col min="19" max="19" width="65.42578125" style="16" customWidth="1"/>
    <col min="20" max="20" width="36.140625" style="1" customWidth="1"/>
    <col min="21" max="22" width="4.85546875" style="25" customWidth="1"/>
    <col min="23" max="23" width="18.42578125" style="1" bestFit="1" customWidth="1"/>
    <col min="24" max="24" width="4.42578125" style="4" customWidth="1"/>
    <col min="25" max="25" width="17.7109375" style="4" bestFit="1" customWidth="1"/>
    <col min="26" max="26" width="6" style="1" customWidth="1"/>
    <col min="27" max="27" width="8.85546875" style="1"/>
    <col min="28" max="29" width="4.42578125" style="4" customWidth="1"/>
    <col min="30" max="30" width="17.7109375" style="4" bestFit="1" customWidth="1"/>
    <col min="31" max="31" width="18.42578125" style="4" customWidth="1"/>
    <col min="32" max="16384" width="8.85546875" style="4"/>
  </cols>
  <sheetData>
    <row r="1" spans="1:27" s="3" customFormat="1" ht="47.25" customHeight="1" x14ac:dyDescent="0.25">
      <c r="A1" s="5" t="s">
        <v>11</v>
      </c>
      <c r="B1" s="13" t="s">
        <v>1061</v>
      </c>
      <c r="C1" s="13" t="s">
        <v>1062</v>
      </c>
      <c r="D1" s="14" t="s">
        <v>12</v>
      </c>
      <c r="E1" s="14" t="s">
        <v>1063</v>
      </c>
      <c r="F1" s="14" t="s">
        <v>14</v>
      </c>
      <c r="G1" s="13" t="s">
        <v>15</v>
      </c>
      <c r="H1" s="13" t="s">
        <v>16</v>
      </c>
      <c r="I1" s="13" t="s">
        <v>17</v>
      </c>
      <c r="J1" s="14" t="s">
        <v>18</v>
      </c>
      <c r="K1" s="14" t="s">
        <v>19</v>
      </c>
      <c r="L1" s="14" t="s">
        <v>20</v>
      </c>
      <c r="M1" s="14" t="s">
        <v>21</v>
      </c>
      <c r="N1" s="13" t="s">
        <v>22</v>
      </c>
      <c r="O1" s="13" t="s">
        <v>23</v>
      </c>
      <c r="P1" s="15" t="s">
        <v>24</v>
      </c>
      <c r="Q1" s="54" t="s">
        <v>25</v>
      </c>
      <c r="R1" s="6" t="s">
        <v>27</v>
      </c>
      <c r="S1" s="6" t="s">
        <v>28</v>
      </c>
      <c r="T1" s="2" t="s">
        <v>29</v>
      </c>
      <c r="U1" s="24" t="s">
        <v>30</v>
      </c>
      <c r="V1" s="24" t="s">
        <v>31</v>
      </c>
      <c r="W1" s="12" t="s">
        <v>32</v>
      </c>
    </row>
    <row r="2" spans="1:27" ht="16.350000000000001" customHeight="1" x14ac:dyDescent="0.25">
      <c r="B2" s="21"/>
      <c r="C2" s="18" t="s">
        <v>33</v>
      </c>
      <c r="D2" s="18" t="s">
        <v>34</v>
      </c>
      <c r="E2" s="21">
        <v>1</v>
      </c>
      <c r="F2" s="21" t="s">
        <v>35</v>
      </c>
      <c r="G2" s="21" t="s">
        <v>36</v>
      </c>
      <c r="H2" s="21" t="s">
        <v>37</v>
      </c>
      <c r="I2" s="21" t="s">
        <v>38</v>
      </c>
      <c r="J2" s="21" t="s">
        <v>39</v>
      </c>
      <c r="K2" s="21" t="s">
        <v>40</v>
      </c>
      <c r="L2" s="21" t="s">
        <v>40</v>
      </c>
      <c r="M2" s="21" t="s">
        <v>41</v>
      </c>
      <c r="N2" s="21"/>
      <c r="O2" s="21"/>
      <c r="P2" s="21"/>
      <c r="Q2" s="21"/>
      <c r="R2" s="22"/>
      <c r="S2" s="23" t="s">
        <v>43</v>
      </c>
      <c r="T2" s="21" t="s">
        <v>44</v>
      </c>
      <c r="U2" s="27" t="s">
        <v>45</v>
      </c>
      <c r="V2" s="27" t="s">
        <v>45</v>
      </c>
      <c r="W2" s="21" t="s">
        <v>46</v>
      </c>
      <c r="Z2" s="4"/>
      <c r="AA2" s="4"/>
    </row>
    <row r="3" spans="1:27" ht="16.350000000000001" customHeight="1" x14ac:dyDescent="0.25">
      <c r="C3" s="4" t="s">
        <v>47</v>
      </c>
      <c r="D3" s="4" t="s">
        <v>34</v>
      </c>
      <c r="E3" s="4">
        <v>1</v>
      </c>
      <c r="F3" s="4" t="s">
        <v>35</v>
      </c>
      <c r="G3" s="4" t="s">
        <v>36</v>
      </c>
      <c r="H3" s="4" t="s">
        <v>37</v>
      </c>
      <c r="I3" s="4" t="s">
        <v>38</v>
      </c>
      <c r="J3" s="4" t="s">
        <v>39</v>
      </c>
      <c r="K3" s="4" t="s">
        <v>48</v>
      </c>
      <c r="L3" s="4" t="s">
        <v>49</v>
      </c>
      <c r="M3" s="4" t="s">
        <v>41</v>
      </c>
      <c r="R3" s="8"/>
      <c r="S3" s="16" t="s">
        <v>50</v>
      </c>
      <c r="T3" s="4" t="s">
        <v>51</v>
      </c>
      <c r="U3" s="25" t="s">
        <v>45</v>
      </c>
      <c r="V3" s="25" t="s">
        <v>45</v>
      </c>
      <c r="W3" s="4" t="s">
        <v>46</v>
      </c>
      <c r="Z3" s="4"/>
      <c r="AA3" s="4"/>
    </row>
    <row r="4" spans="1:27" ht="16.350000000000001" customHeight="1" x14ac:dyDescent="0.25">
      <c r="C4" s="4" t="s">
        <v>52</v>
      </c>
      <c r="D4" s="4" t="s">
        <v>34</v>
      </c>
      <c r="E4" s="4">
        <v>1</v>
      </c>
      <c r="F4" s="4" t="s">
        <v>35</v>
      </c>
      <c r="G4" s="4" t="s">
        <v>36</v>
      </c>
      <c r="H4" s="4" t="s">
        <v>37</v>
      </c>
      <c r="I4" s="4" t="s">
        <v>38</v>
      </c>
      <c r="J4" s="4" t="s">
        <v>39</v>
      </c>
      <c r="K4" s="4" t="s">
        <v>48</v>
      </c>
      <c r="L4" s="4" t="s">
        <v>49</v>
      </c>
      <c r="M4" s="4" t="s">
        <v>41</v>
      </c>
      <c r="N4" s="59" t="s">
        <v>1064</v>
      </c>
      <c r="R4" s="8" t="s">
        <v>275</v>
      </c>
      <c r="S4" s="16" t="s">
        <v>55</v>
      </c>
      <c r="T4" s="4" t="s">
        <v>51</v>
      </c>
      <c r="U4" s="25" t="s">
        <v>45</v>
      </c>
      <c r="V4" s="25" t="s">
        <v>45</v>
      </c>
      <c r="W4" s="4" t="s">
        <v>46</v>
      </c>
      <c r="Z4" s="4"/>
      <c r="AA4" s="4"/>
    </row>
    <row r="5" spans="1:27" ht="16.350000000000001" customHeight="1" x14ac:dyDescent="0.25">
      <c r="C5" s="4" t="s">
        <v>56</v>
      </c>
      <c r="D5" s="4" t="s">
        <v>34</v>
      </c>
      <c r="E5" s="4">
        <v>1</v>
      </c>
      <c r="F5" s="4" t="s">
        <v>35</v>
      </c>
      <c r="G5" s="4" t="s">
        <v>36</v>
      </c>
      <c r="H5" s="4" t="s">
        <v>37</v>
      </c>
      <c r="I5" s="4" t="s">
        <v>38</v>
      </c>
      <c r="J5" s="4" t="s">
        <v>39</v>
      </c>
      <c r="K5" s="4" t="s">
        <v>48</v>
      </c>
      <c r="L5" s="4" t="s">
        <v>49</v>
      </c>
      <c r="M5" s="4" t="s">
        <v>41</v>
      </c>
      <c r="R5" s="8" t="s">
        <v>276</v>
      </c>
      <c r="S5" s="16" t="s">
        <v>58</v>
      </c>
      <c r="T5" s="4" t="s">
        <v>51</v>
      </c>
      <c r="V5" s="25" t="s">
        <v>45</v>
      </c>
      <c r="W5" s="4" t="s">
        <v>46</v>
      </c>
      <c r="Z5" s="4"/>
      <c r="AA5" s="4"/>
    </row>
    <row r="6" spans="1:27" ht="16.350000000000001" customHeight="1" x14ac:dyDescent="0.25">
      <c r="C6" s="4" t="s">
        <v>59</v>
      </c>
      <c r="D6" s="4" t="s">
        <v>34</v>
      </c>
      <c r="E6" s="4">
        <v>1</v>
      </c>
      <c r="F6" s="4" t="s">
        <v>35</v>
      </c>
      <c r="G6" s="4" t="s">
        <v>36</v>
      </c>
      <c r="H6" s="4" t="s">
        <v>37</v>
      </c>
      <c r="I6" s="4" t="s">
        <v>38</v>
      </c>
      <c r="J6" s="4" t="s">
        <v>39</v>
      </c>
      <c r="K6" s="4" t="s">
        <v>48</v>
      </c>
      <c r="L6" s="4" t="s">
        <v>49</v>
      </c>
      <c r="M6" s="4" t="s">
        <v>41</v>
      </c>
      <c r="R6" s="8" t="s">
        <v>60</v>
      </c>
      <c r="S6" s="16" t="s">
        <v>61</v>
      </c>
      <c r="T6" s="4" t="s">
        <v>51</v>
      </c>
      <c r="V6" s="25" t="s">
        <v>45</v>
      </c>
      <c r="W6" s="4" t="s">
        <v>46</v>
      </c>
      <c r="Z6" s="4"/>
      <c r="AA6" s="4"/>
    </row>
    <row r="7" spans="1:27" ht="16.350000000000001" customHeight="1" x14ac:dyDescent="0.25">
      <c r="C7" s="4" t="s">
        <v>62</v>
      </c>
      <c r="D7" s="4" t="s">
        <v>34</v>
      </c>
      <c r="E7" s="4">
        <v>1</v>
      </c>
      <c r="F7" s="4" t="s">
        <v>35</v>
      </c>
      <c r="G7" s="4" t="s">
        <v>36</v>
      </c>
      <c r="H7" s="4" t="s">
        <v>37</v>
      </c>
      <c r="I7" s="4" t="s">
        <v>38</v>
      </c>
      <c r="J7" s="4" t="s">
        <v>39</v>
      </c>
      <c r="K7" s="4" t="s">
        <v>48</v>
      </c>
      <c r="L7" s="4" t="s">
        <v>49</v>
      </c>
      <c r="M7" s="4" t="s">
        <v>41</v>
      </c>
      <c r="R7" s="8"/>
      <c r="S7" s="16" t="s">
        <v>63</v>
      </c>
      <c r="T7" s="4" t="s">
        <v>51</v>
      </c>
      <c r="U7" s="25" t="s">
        <v>45</v>
      </c>
      <c r="W7" s="4" t="s">
        <v>46</v>
      </c>
      <c r="Z7" s="4"/>
      <c r="AA7" s="4"/>
    </row>
    <row r="8" spans="1:27" ht="16.350000000000001" customHeight="1" x14ac:dyDescent="0.25">
      <c r="C8" s="4" t="s">
        <v>64</v>
      </c>
      <c r="D8" s="4" t="s">
        <v>34</v>
      </c>
      <c r="E8" s="4">
        <v>1</v>
      </c>
      <c r="F8" s="4" t="s">
        <v>35</v>
      </c>
      <c r="G8" s="4" t="s">
        <v>36</v>
      </c>
      <c r="H8" s="4" t="s">
        <v>37</v>
      </c>
      <c r="I8" s="4" t="s">
        <v>38</v>
      </c>
      <c r="J8" s="4" t="s">
        <v>39</v>
      </c>
      <c r="K8" s="4" t="s">
        <v>40</v>
      </c>
      <c r="L8" s="4" t="s">
        <v>40</v>
      </c>
      <c r="M8" s="4" t="s">
        <v>41</v>
      </c>
      <c r="R8" s="8" t="s">
        <v>277</v>
      </c>
      <c r="S8" s="16" t="s">
        <v>278</v>
      </c>
      <c r="T8" s="4" t="s">
        <v>71</v>
      </c>
      <c r="U8" s="25" t="s">
        <v>45</v>
      </c>
      <c r="V8" s="25" t="s">
        <v>45</v>
      </c>
      <c r="W8" s="4" t="s">
        <v>46</v>
      </c>
      <c r="Z8" s="4"/>
      <c r="AA8" s="4"/>
    </row>
    <row r="9" spans="1:27" ht="16.350000000000001" customHeight="1" x14ac:dyDescent="0.25">
      <c r="B9" s="21"/>
      <c r="C9" s="18" t="s">
        <v>67</v>
      </c>
      <c r="D9" s="18" t="s">
        <v>68</v>
      </c>
      <c r="E9" s="21">
        <v>1</v>
      </c>
      <c r="F9" s="21" t="s">
        <v>35</v>
      </c>
      <c r="G9" s="21" t="s">
        <v>36</v>
      </c>
      <c r="H9" s="21" t="s">
        <v>37</v>
      </c>
      <c r="I9" s="21" t="s">
        <v>38</v>
      </c>
      <c r="J9" s="21" t="s">
        <v>39</v>
      </c>
      <c r="K9" s="21" t="s">
        <v>40</v>
      </c>
      <c r="L9" s="21" t="s">
        <v>40</v>
      </c>
      <c r="M9" s="21" t="s">
        <v>41</v>
      </c>
      <c r="N9" s="21"/>
      <c r="O9" s="21"/>
      <c r="P9" s="21"/>
      <c r="Q9" s="21"/>
      <c r="R9" s="22"/>
      <c r="S9" s="23" t="s">
        <v>70</v>
      </c>
      <c r="T9" s="21" t="s">
        <v>71</v>
      </c>
      <c r="U9" s="27" t="s">
        <v>45</v>
      </c>
      <c r="V9" s="27"/>
      <c r="W9" s="21" t="s">
        <v>72</v>
      </c>
      <c r="Z9" s="4"/>
      <c r="AA9" s="4"/>
    </row>
    <row r="10" spans="1:27" ht="15.75" customHeight="1" x14ac:dyDescent="0.25">
      <c r="C10" s="4" t="s">
        <v>73</v>
      </c>
      <c r="D10" s="4" t="s">
        <v>68</v>
      </c>
      <c r="E10" s="4" t="s">
        <v>74</v>
      </c>
      <c r="F10" s="4" t="s">
        <v>1065</v>
      </c>
      <c r="G10" s="4" t="s">
        <v>36</v>
      </c>
      <c r="H10" s="4" t="s">
        <v>37</v>
      </c>
      <c r="I10" s="4" t="s">
        <v>38</v>
      </c>
      <c r="J10" s="4" t="s">
        <v>39</v>
      </c>
      <c r="K10" s="4" t="s">
        <v>40</v>
      </c>
      <c r="L10" s="4" t="s">
        <v>40</v>
      </c>
      <c r="M10" s="4" t="s">
        <v>41</v>
      </c>
      <c r="R10" s="8" t="s">
        <v>76</v>
      </c>
      <c r="S10" s="16" t="s">
        <v>77</v>
      </c>
      <c r="T10" s="4" t="s">
        <v>78</v>
      </c>
      <c r="V10" s="25" t="s">
        <v>45</v>
      </c>
      <c r="W10" s="4" t="s">
        <v>72</v>
      </c>
      <c r="Z10" s="4"/>
      <c r="AA10" s="4"/>
    </row>
    <row r="11" spans="1:27" ht="15.75" customHeight="1" x14ac:dyDescent="0.25">
      <c r="C11" s="4" t="s">
        <v>79</v>
      </c>
      <c r="D11" s="4" t="s">
        <v>68</v>
      </c>
      <c r="E11" s="4" t="s">
        <v>74</v>
      </c>
      <c r="F11" s="41" t="s">
        <v>35</v>
      </c>
      <c r="G11" s="4" t="s">
        <v>36</v>
      </c>
      <c r="H11" s="4" t="s">
        <v>37</v>
      </c>
      <c r="I11" s="4" t="s">
        <v>38</v>
      </c>
      <c r="J11" s="4" t="s">
        <v>39</v>
      </c>
      <c r="K11" s="4" t="s">
        <v>40</v>
      </c>
      <c r="L11" s="4" t="s">
        <v>40</v>
      </c>
      <c r="M11" s="4" t="s">
        <v>41</v>
      </c>
      <c r="R11" s="8"/>
      <c r="S11" s="43" t="s">
        <v>80</v>
      </c>
      <c r="T11" s="41" t="s">
        <v>81</v>
      </c>
      <c r="V11" s="25" t="s">
        <v>45</v>
      </c>
      <c r="W11" s="4" t="s">
        <v>72</v>
      </c>
      <c r="Z11" s="4"/>
      <c r="AA11" s="4"/>
    </row>
    <row r="12" spans="1:27" ht="15.75" customHeight="1" x14ac:dyDescent="0.25">
      <c r="C12" s="4" t="s">
        <v>82</v>
      </c>
      <c r="D12" s="4" t="s">
        <v>68</v>
      </c>
      <c r="E12" s="4" t="s">
        <v>74</v>
      </c>
      <c r="F12" s="4" t="s">
        <v>1065</v>
      </c>
      <c r="G12" s="4" t="s">
        <v>36</v>
      </c>
      <c r="H12" s="4" t="s">
        <v>37</v>
      </c>
      <c r="I12" s="4" t="s">
        <v>38</v>
      </c>
      <c r="J12" s="4" t="s">
        <v>39</v>
      </c>
      <c r="K12" s="4" t="s">
        <v>40</v>
      </c>
      <c r="L12" s="4" t="s">
        <v>40</v>
      </c>
      <c r="M12" s="4" t="s">
        <v>41</v>
      </c>
      <c r="R12" s="8"/>
      <c r="S12" s="16" t="s">
        <v>83</v>
      </c>
      <c r="T12" s="4" t="s">
        <v>84</v>
      </c>
      <c r="U12" s="25" t="s">
        <v>45</v>
      </c>
      <c r="V12" s="25" t="s">
        <v>45</v>
      </c>
      <c r="W12" s="4" t="s">
        <v>72</v>
      </c>
      <c r="Z12" s="4"/>
      <c r="AA12" s="4"/>
    </row>
    <row r="13" spans="1:27" ht="15.75" customHeight="1" x14ac:dyDescent="0.25">
      <c r="C13" s="4" t="s">
        <v>85</v>
      </c>
      <c r="D13" s="4" t="s">
        <v>68</v>
      </c>
      <c r="E13" s="4">
        <v>1</v>
      </c>
      <c r="F13" s="4" t="s">
        <v>35</v>
      </c>
      <c r="G13" s="4" t="s">
        <v>36</v>
      </c>
      <c r="H13" s="4" t="s">
        <v>37</v>
      </c>
      <c r="I13" s="4" t="s">
        <v>38</v>
      </c>
      <c r="J13" s="4" t="s">
        <v>39</v>
      </c>
      <c r="K13" s="4" t="s">
        <v>48</v>
      </c>
      <c r="L13" s="4" t="s">
        <v>49</v>
      </c>
      <c r="M13" s="4" t="s">
        <v>41</v>
      </c>
      <c r="R13" s="8"/>
      <c r="S13" s="16" t="s">
        <v>86</v>
      </c>
      <c r="T13" s="4" t="s">
        <v>51</v>
      </c>
      <c r="U13" s="25" t="s">
        <v>45</v>
      </c>
      <c r="V13" s="25" t="s">
        <v>45</v>
      </c>
      <c r="W13" s="4" t="s">
        <v>72</v>
      </c>
      <c r="Z13" s="4"/>
      <c r="AA13" s="4"/>
    </row>
    <row r="14" spans="1:27" ht="15.75" customHeight="1" x14ac:dyDescent="0.25">
      <c r="C14" s="4" t="s">
        <v>87</v>
      </c>
      <c r="D14" s="4" t="s">
        <v>68</v>
      </c>
      <c r="E14" s="4">
        <v>1</v>
      </c>
      <c r="F14" s="4" t="s">
        <v>35</v>
      </c>
      <c r="G14" s="4" t="s">
        <v>36</v>
      </c>
      <c r="H14" s="4" t="s">
        <v>37</v>
      </c>
      <c r="I14" s="4" t="s">
        <v>38</v>
      </c>
      <c r="J14" s="4" t="s">
        <v>39</v>
      </c>
      <c r="K14" s="4" t="s">
        <v>40</v>
      </c>
      <c r="L14" s="4" t="s">
        <v>40</v>
      </c>
      <c r="M14" s="4" t="s">
        <v>41</v>
      </c>
      <c r="R14" s="8" t="s">
        <v>88</v>
      </c>
      <c r="S14" s="16" t="s">
        <v>89</v>
      </c>
      <c r="T14" s="4" t="s">
        <v>90</v>
      </c>
      <c r="U14" s="25" t="s">
        <v>45</v>
      </c>
      <c r="V14" s="25" t="s">
        <v>45</v>
      </c>
      <c r="W14" s="4" t="s">
        <v>72</v>
      </c>
      <c r="Z14" s="4"/>
      <c r="AA14" s="4"/>
    </row>
    <row r="15" spans="1:27" ht="15.75" customHeight="1" x14ac:dyDescent="0.25">
      <c r="C15" s="4" t="s">
        <v>91</v>
      </c>
      <c r="D15" s="4" t="s">
        <v>68</v>
      </c>
      <c r="E15" s="4">
        <v>1</v>
      </c>
      <c r="F15" s="4" t="s">
        <v>35</v>
      </c>
      <c r="G15" s="4" t="s">
        <v>36</v>
      </c>
      <c r="H15" s="4" t="s">
        <v>37</v>
      </c>
      <c r="I15" s="4" t="s">
        <v>38</v>
      </c>
      <c r="J15" s="4" t="s">
        <v>39</v>
      </c>
      <c r="K15" s="4" t="s">
        <v>40</v>
      </c>
      <c r="L15" s="4" t="s">
        <v>40</v>
      </c>
      <c r="M15" s="4" t="s">
        <v>41</v>
      </c>
      <c r="R15" s="8"/>
      <c r="S15" s="16" t="s">
        <v>92</v>
      </c>
      <c r="T15" s="4" t="s">
        <v>71</v>
      </c>
      <c r="U15" s="25" t="s">
        <v>45</v>
      </c>
      <c r="W15" s="4" t="s">
        <v>72</v>
      </c>
      <c r="Z15" s="4"/>
      <c r="AA15" s="4"/>
    </row>
    <row r="16" spans="1:27" ht="15.75" customHeight="1" x14ac:dyDescent="0.25">
      <c r="B16" s="41" t="s">
        <v>1066</v>
      </c>
      <c r="C16" s="45" t="s">
        <v>93</v>
      </c>
      <c r="D16" s="41" t="s">
        <v>94</v>
      </c>
      <c r="E16" s="41">
        <v>1</v>
      </c>
      <c r="F16" s="41" t="s">
        <v>35</v>
      </c>
      <c r="G16" s="41" t="s">
        <v>36</v>
      </c>
      <c r="H16" s="41" t="s">
        <v>37</v>
      </c>
      <c r="I16" s="41" t="s">
        <v>38</v>
      </c>
      <c r="J16" s="41" t="s">
        <v>39</v>
      </c>
      <c r="K16" s="41" t="s">
        <v>95</v>
      </c>
      <c r="L16" s="41" t="s">
        <v>49</v>
      </c>
      <c r="M16" s="41" t="s">
        <v>41</v>
      </c>
      <c r="N16" s="59" t="s">
        <v>96</v>
      </c>
      <c r="O16" s="41"/>
      <c r="P16" s="41"/>
      <c r="Q16" s="41"/>
      <c r="R16" s="42" t="s">
        <v>97</v>
      </c>
      <c r="S16" s="43" t="s">
        <v>98</v>
      </c>
      <c r="T16" s="41" t="s">
        <v>51</v>
      </c>
      <c r="U16" s="44" t="s">
        <v>45</v>
      </c>
      <c r="V16" s="44" t="s">
        <v>45</v>
      </c>
      <c r="W16" s="41" t="s">
        <v>72</v>
      </c>
      <c r="Z16" s="4"/>
      <c r="AA16" s="4"/>
    </row>
    <row r="17" spans="2:27" ht="15.75" customHeight="1" x14ac:dyDescent="0.25">
      <c r="B17" s="21"/>
      <c r="C17" s="18" t="s">
        <v>99</v>
      </c>
      <c r="D17" s="18" t="s">
        <v>100</v>
      </c>
      <c r="E17" s="21">
        <v>1</v>
      </c>
      <c r="F17" s="21" t="s">
        <v>35</v>
      </c>
      <c r="G17" s="21" t="s">
        <v>36</v>
      </c>
      <c r="H17" s="21" t="s">
        <v>37</v>
      </c>
      <c r="I17" s="21" t="s">
        <v>38</v>
      </c>
      <c r="J17" s="21" t="s">
        <v>39</v>
      </c>
      <c r="K17" s="21" t="s">
        <v>40</v>
      </c>
      <c r="L17" s="21" t="s">
        <v>40</v>
      </c>
      <c r="M17" s="21" t="s">
        <v>41</v>
      </c>
      <c r="N17" s="21"/>
      <c r="O17" s="21"/>
      <c r="P17" s="21"/>
      <c r="Q17" s="21"/>
      <c r="R17" s="22"/>
      <c r="S17" s="23" t="s">
        <v>101</v>
      </c>
      <c r="T17" s="21" t="s">
        <v>71</v>
      </c>
      <c r="U17" s="27" t="s">
        <v>45</v>
      </c>
      <c r="V17" s="27"/>
      <c r="W17" s="21" t="s">
        <v>72</v>
      </c>
      <c r="Z17" s="4"/>
      <c r="AA17" s="4"/>
    </row>
    <row r="18" spans="2:27" ht="15.75" customHeight="1" x14ac:dyDescent="0.25">
      <c r="C18" s="4" t="s">
        <v>102</v>
      </c>
      <c r="D18" s="4" t="s">
        <v>100</v>
      </c>
      <c r="E18" s="4" t="s">
        <v>74</v>
      </c>
      <c r="F18" s="4" t="s">
        <v>1065</v>
      </c>
      <c r="G18" s="4" t="s">
        <v>36</v>
      </c>
      <c r="H18" s="4" t="s">
        <v>37</v>
      </c>
      <c r="I18" s="4" t="s">
        <v>38</v>
      </c>
      <c r="J18" s="4" t="s">
        <v>39</v>
      </c>
      <c r="K18" s="4" t="s">
        <v>48</v>
      </c>
      <c r="L18" s="4" t="s">
        <v>40</v>
      </c>
      <c r="M18" s="4" t="s">
        <v>41</v>
      </c>
      <c r="R18" s="8"/>
      <c r="S18" s="16" t="s">
        <v>103</v>
      </c>
      <c r="T18" s="4" t="s">
        <v>104</v>
      </c>
      <c r="V18" s="25" t="s">
        <v>45</v>
      </c>
      <c r="W18" s="4" t="s">
        <v>72</v>
      </c>
      <c r="Z18" s="4"/>
      <c r="AA18" s="4"/>
    </row>
    <row r="19" spans="2:27" ht="15.75" customHeight="1" x14ac:dyDescent="0.25">
      <c r="C19" s="4" t="s">
        <v>105</v>
      </c>
      <c r="D19" s="4" t="s">
        <v>100</v>
      </c>
      <c r="E19" s="4" t="s">
        <v>74</v>
      </c>
      <c r="F19" s="4" t="s">
        <v>1065</v>
      </c>
      <c r="G19" s="4" t="s">
        <v>36</v>
      </c>
      <c r="H19" s="4" t="s">
        <v>37</v>
      </c>
      <c r="I19" s="4" t="s">
        <v>38</v>
      </c>
      <c r="J19" s="4" t="s">
        <v>39</v>
      </c>
      <c r="K19" s="4" t="s">
        <v>48</v>
      </c>
      <c r="L19" s="4" t="s">
        <v>40</v>
      </c>
      <c r="M19" s="4" t="s">
        <v>41</v>
      </c>
      <c r="R19" s="8"/>
      <c r="S19" s="16" t="s">
        <v>106</v>
      </c>
      <c r="T19" s="4" t="s">
        <v>104</v>
      </c>
      <c r="V19" s="25" t="s">
        <v>45</v>
      </c>
      <c r="W19" s="4" t="s">
        <v>72</v>
      </c>
      <c r="Z19" s="4"/>
      <c r="AA19" s="4"/>
    </row>
    <row r="20" spans="2:27" ht="15.75" customHeight="1" x14ac:dyDescent="0.25">
      <c r="C20" s="4" t="s">
        <v>107</v>
      </c>
      <c r="D20" s="4" t="s">
        <v>100</v>
      </c>
      <c r="E20" s="4">
        <v>1</v>
      </c>
      <c r="F20" s="4" t="s">
        <v>35</v>
      </c>
      <c r="G20" s="4" t="s">
        <v>36</v>
      </c>
      <c r="H20" s="4" t="s">
        <v>37</v>
      </c>
      <c r="I20" s="4" t="s">
        <v>38</v>
      </c>
      <c r="J20" s="4" t="s">
        <v>39</v>
      </c>
      <c r="K20" s="4" t="s">
        <v>48</v>
      </c>
      <c r="L20" s="4" t="s">
        <v>49</v>
      </c>
      <c r="M20" s="4" t="s">
        <v>41</v>
      </c>
      <c r="R20" s="8"/>
      <c r="S20" s="16" t="s">
        <v>86</v>
      </c>
      <c r="T20" s="4" t="s">
        <v>51</v>
      </c>
      <c r="U20" s="25" t="s">
        <v>45</v>
      </c>
      <c r="V20" s="25" t="s">
        <v>45</v>
      </c>
      <c r="W20" s="4" t="s">
        <v>72</v>
      </c>
      <c r="Z20" s="4"/>
      <c r="AA20" s="4"/>
    </row>
    <row r="21" spans="2:27" ht="15.75" customHeight="1" x14ac:dyDescent="0.25">
      <c r="C21" s="4" t="s">
        <v>108</v>
      </c>
      <c r="D21" s="4" t="s">
        <v>100</v>
      </c>
      <c r="E21" s="4">
        <v>1</v>
      </c>
      <c r="F21" s="4" t="s">
        <v>35</v>
      </c>
      <c r="G21" s="4" t="s">
        <v>36</v>
      </c>
      <c r="H21" s="4" t="s">
        <v>37</v>
      </c>
      <c r="I21" s="4" t="s">
        <v>38</v>
      </c>
      <c r="J21" s="4" t="s">
        <v>39</v>
      </c>
      <c r="K21" s="4" t="s">
        <v>40</v>
      </c>
      <c r="L21" s="4" t="s">
        <v>40</v>
      </c>
      <c r="M21" s="4" t="s">
        <v>41</v>
      </c>
      <c r="R21" s="8" t="s">
        <v>88</v>
      </c>
      <c r="S21" s="16" t="s">
        <v>89</v>
      </c>
      <c r="T21" s="4" t="s">
        <v>90</v>
      </c>
      <c r="U21" s="25" t="s">
        <v>45</v>
      </c>
      <c r="V21" s="25" t="s">
        <v>45</v>
      </c>
      <c r="W21" s="4" t="s">
        <v>72</v>
      </c>
      <c r="Z21" s="4"/>
      <c r="AA21" s="4"/>
    </row>
    <row r="22" spans="2:27" ht="15.75" customHeight="1" x14ac:dyDescent="0.25">
      <c r="C22" s="4" t="s">
        <v>109</v>
      </c>
      <c r="D22" s="4" t="s">
        <v>100</v>
      </c>
      <c r="E22" s="4">
        <v>1</v>
      </c>
      <c r="F22" s="4" t="s">
        <v>35</v>
      </c>
      <c r="G22" s="4" t="s">
        <v>36</v>
      </c>
      <c r="H22" s="4" t="s">
        <v>37</v>
      </c>
      <c r="I22" s="4" t="s">
        <v>38</v>
      </c>
      <c r="J22" s="4" t="s">
        <v>39</v>
      </c>
      <c r="K22" s="4" t="s">
        <v>40</v>
      </c>
      <c r="L22" s="4" t="s">
        <v>40</v>
      </c>
      <c r="M22" s="4" t="s">
        <v>41</v>
      </c>
      <c r="R22" s="8"/>
      <c r="S22" s="16" t="s">
        <v>1067</v>
      </c>
      <c r="T22" s="4" t="s">
        <v>391</v>
      </c>
      <c r="U22" s="25" t="s">
        <v>45</v>
      </c>
      <c r="V22" s="25" t="s">
        <v>45</v>
      </c>
      <c r="W22" s="4" t="s">
        <v>72</v>
      </c>
      <c r="Z22" s="4"/>
      <c r="AA22" s="4"/>
    </row>
    <row r="23" spans="2:27" ht="15.75" customHeight="1" x14ac:dyDescent="0.25">
      <c r="C23" s="4" t="s">
        <v>113</v>
      </c>
      <c r="D23" s="4" t="s">
        <v>100</v>
      </c>
      <c r="E23" s="4">
        <v>1</v>
      </c>
      <c r="F23" s="4" t="s">
        <v>35</v>
      </c>
      <c r="G23" s="4" t="s">
        <v>36</v>
      </c>
      <c r="H23" s="4" t="s">
        <v>37</v>
      </c>
      <c r="I23" s="4" t="s">
        <v>38</v>
      </c>
      <c r="J23" s="4" t="s">
        <v>39</v>
      </c>
      <c r="K23" s="4" t="s">
        <v>40</v>
      </c>
      <c r="L23" s="4" t="s">
        <v>40</v>
      </c>
      <c r="M23" s="4" t="s">
        <v>41</v>
      </c>
      <c r="R23" s="8"/>
      <c r="S23" s="16" t="s">
        <v>114</v>
      </c>
      <c r="T23" s="4" t="s">
        <v>71</v>
      </c>
      <c r="U23" s="25" t="s">
        <v>45</v>
      </c>
      <c r="W23" s="4" t="s">
        <v>72</v>
      </c>
      <c r="Z23" s="4"/>
      <c r="AA23" s="4"/>
    </row>
    <row r="24" spans="2:27" ht="15.75" customHeight="1" x14ac:dyDescent="0.25">
      <c r="B24" s="41" t="s">
        <v>1068</v>
      </c>
      <c r="C24" s="45" t="s">
        <v>119</v>
      </c>
      <c r="D24" s="4" t="s">
        <v>120</v>
      </c>
      <c r="E24" s="4">
        <v>1</v>
      </c>
      <c r="F24" s="4" t="s">
        <v>35</v>
      </c>
      <c r="G24" s="4" t="s">
        <v>36</v>
      </c>
      <c r="H24" s="4" t="s">
        <v>37</v>
      </c>
      <c r="I24" s="4" t="s">
        <v>38</v>
      </c>
      <c r="J24" s="4" t="s">
        <v>39</v>
      </c>
      <c r="K24" s="4" t="s">
        <v>48</v>
      </c>
      <c r="L24" s="4" t="s">
        <v>49</v>
      </c>
      <c r="M24" s="4" t="s">
        <v>41</v>
      </c>
      <c r="N24" s="59" t="s">
        <v>121</v>
      </c>
      <c r="R24" s="46" t="s">
        <v>97</v>
      </c>
      <c r="S24" s="16" t="s">
        <v>98</v>
      </c>
      <c r="T24" s="4" t="s">
        <v>51</v>
      </c>
      <c r="U24" s="25" t="s">
        <v>45</v>
      </c>
      <c r="V24" s="25" t="s">
        <v>45</v>
      </c>
      <c r="W24" s="4" t="s">
        <v>72</v>
      </c>
      <c r="Z24" s="4"/>
      <c r="AA24" s="4"/>
    </row>
    <row r="25" spans="2:27" s="47" customFormat="1" ht="15.75" customHeight="1" x14ac:dyDescent="0.25">
      <c r="B25" s="48"/>
      <c r="C25" s="49" t="s">
        <v>1069</v>
      </c>
      <c r="D25" s="48" t="s">
        <v>120</v>
      </c>
      <c r="E25" s="48">
        <v>1</v>
      </c>
      <c r="F25" s="48" t="s">
        <v>35</v>
      </c>
      <c r="G25" s="48" t="s">
        <v>36</v>
      </c>
      <c r="H25" s="48" t="s">
        <v>37</v>
      </c>
      <c r="I25" s="48" t="s">
        <v>38</v>
      </c>
      <c r="J25" s="48" t="s">
        <v>39</v>
      </c>
      <c r="K25" s="48" t="s">
        <v>48</v>
      </c>
      <c r="L25" s="48" t="s">
        <v>49</v>
      </c>
      <c r="M25" s="48" t="s">
        <v>41</v>
      </c>
      <c r="N25" s="48"/>
      <c r="O25" s="48"/>
      <c r="P25" s="48"/>
      <c r="Q25" s="48"/>
      <c r="R25" s="50" t="s">
        <v>1070</v>
      </c>
      <c r="S25" s="49" t="s">
        <v>98</v>
      </c>
      <c r="T25" s="51" t="s">
        <v>51</v>
      </c>
      <c r="U25" s="52" t="s">
        <v>45</v>
      </c>
      <c r="V25" s="52" t="s">
        <v>45</v>
      </c>
      <c r="W25" s="48" t="s">
        <v>72</v>
      </c>
    </row>
    <row r="26" spans="2:27" s="47" customFormat="1" ht="15.75" customHeight="1" x14ac:dyDescent="0.25">
      <c r="B26" s="48"/>
      <c r="C26" s="51" t="s">
        <v>1071</v>
      </c>
      <c r="D26" s="48" t="s">
        <v>120</v>
      </c>
      <c r="E26" s="48">
        <v>1</v>
      </c>
      <c r="F26" s="48" t="s">
        <v>35</v>
      </c>
      <c r="G26" s="48" t="s">
        <v>36</v>
      </c>
      <c r="H26" s="48" t="s">
        <v>37</v>
      </c>
      <c r="I26" s="48" t="s">
        <v>38</v>
      </c>
      <c r="J26" s="48" t="s">
        <v>39</v>
      </c>
      <c r="K26" s="48" t="s">
        <v>40</v>
      </c>
      <c r="L26" s="48" t="s">
        <v>40</v>
      </c>
      <c r="M26" s="48" t="s">
        <v>41</v>
      </c>
      <c r="N26" s="48"/>
      <c r="O26" s="48"/>
      <c r="P26" s="48"/>
      <c r="Q26" s="48"/>
      <c r="R26" s="53" t="s">
        <v>1072</v>
      </c>
      <c r="S26" s="50" t="s">
        <v>1073</v>
      </c>
      <c r="T26" s="48" t="s">
        <v>104</v>
      </c>
      <c r="U26" s="52"/>
      <c r="V26" s="52" t="s">
        <v>45</v>
      </c>
      <c r="W26" s="48" t="s">
        <v>72</v>
      </c>
    </row>
    <row r="27" spans="2:27" ht="16.350000000000001" customHeight="1" x14ac:dyDescent="0.25">
      <c r="B27" s="21"/>
      <c r="C27" s="18" t="s">
        <v>122</v>
      </c>
      <c r="D27" s="18" t="s">
        <v>123</v>
      </c>
      <c r="E27" s="21" t="s">
        <v>74</v>
      </c>
      <c r="F27" s="21" t="s">
        <v>281</v>
      </c>
      <c r="G27" s="21" t="s">
        <v>36</v>
      </c>
      <c r="H27" s="21" t="s">
        <v>37</v>
      </c>
      <c r="I27" s="21" t="s">
        <v>38</v>
      </c>
      <c r="J27" s="21" t="s">
        <v>39</v>
      </c>
      <c r="K27" s="21" t="s">
        <v>40</v>
      </c>
      <c r="L27" s="21" t="s">
        <v>40</v>
      </c>
      <c r="M27" s="21" t="s">
        <v>41</v>
      </c>
      <c r="N27" s="21"/>
      <c r="O27" s="21"/>
      <c r="P27" s="21"/>
      <c r="Q27" s="21"/>
      <c r="R27" s="22"/>
      <c r="S27" s="23" t="s">
        <v>125</v>
      </c>
      <c r="T27" s="21" t="s">
        <v>44</v>
      </c>
      <c r="U27" s="27" t="s">
        <v>45</v>
      </c>
      <c r="V27" s="27" t="s">
        <v>45</v>
      </c>
      <c r="W27" s="21" t="s">
        <v>126</v>
      </c>
      <c r="Z27" s="4"/>
      <c r="AA27" s="4"/>
    </row>
    <row r="28" spans="2:27" ht="16.350000000000001" customHeight="1" x14ac:dyDescent="0.25">
      <c r="C28" s="7" t="s">
        <v>127</v>
      </c>
      <c r="D28" s="4" t="s">
        <v>123</v>
      </c>
      <c r="E28" s="4">
        <v>1</v>
      </c>
      <c r="F28" s="4" t="s">
        <v>35</v>
      </c>
      <c r="G28" s="4" t="s">
        <v>36</v>
      </c>
      <c r="H28" s="4" t="s">
        <v>37</v>
      </c>
      <c r="I28" s="4" t="s">
        <v>38</v>
      </c>
      <c r="J28" s="4" t="s">
        <v>39</v>
      </c>
      <c r="K28" s="4" t="s">
        <v>48</v>
      </c>
      <c r="L28" s="4" t="s">
        <v>49</v>
      </c>
      <c r="M28" s="4" t="s">
        <v>41</v>
      </c>
      <c r="R28" s="8"/>
      <c r="S28" s="16" t="s">
        <v>128</v>
      </c>
      <c r="T28" s="4" t="s">
        <v>51</v>
      </c>
      <c r="U28" s="25" t="s">
        <v>45</v>
      </c>
      <c r="V28" s="25" t="s">
        <v>45</v>
      </c>
      <c r="W28" s="4" t="s">
        <v>126</v>
      </c>
      <c r="Z28" s="4"/>
      <c r="AA28" s="4"/>
    </row>
    <row r="29" spans="2:27" ht="16.350000000000001" customHeight="1" x14ac:dyDescent="0.25">
      <c r="C29" s="4" t="s">
        <v>129</v>
      </c>
      <c r="D29" s="4" t="s">
        <v>123</v>
      </c>
      <c r="E29" s="4">
        <v>1</v>
      </c>
      <c r="F29" s="4" t="s">
        <v>35</v>
      </c>
      <c r="G29" s="4" t="s">
        <v>36</v>
      </c>
      <c r="H29" s="4" t="s">
        <v>37</v>
      </c>
      <c r="I29" s="4" t="s">
        <v>38</v>
      </c>
      <c r="J29" s="4" t="s">
        <v>39</v>
      </c>
      <c r="K29" s="4" t="s">
        <v>40</v>
      </c>
      <c r="L29" s="4" t="s">
        <v>40</v>
      </c>
      <c r="M29" s="4" t="s">
        <v>41</v>
      </c>
      <c r="R29" s="8"/>
      <c r="S29" s="16" t="s">
        <v>130</v>
      </c>
      <c r="T29" s="4" t="s">
        <v>51</v>
      </c>
      <c r="U29" s="25" t="s">
        <v>45</v>
      </c>
      <c r="V29" s="25" t="s">
        <v>45</v>
      </c>
      <c r="W29" s="4" t="s">
        <v>126</v>
      </c>
      <c r="Z29" s="4"/>
      <c r="AA29" s="4"/>
    </row>
    <row r="30" spans="2:27" ht="16.350000000000001" customHeight="1" x14ac:dyDescent="0.25">
      <c r="B30" s="21"/>
      <c r="C30" s="18" t="s">
        <v>131</v>
      </c>
      <c r="D30" s="18" t="s">
        <v>123</v>
      </c>
      <c r="E30" s="21" t="s">
        <v>74</v>
      </c>
      <c r="F30" s="21" t="s">
        <v>281</v>
      </c>
      <c r="G30" s="21" t="s">
        <v>36</v>
      </c>
      <c r="H30" s="21" t="s">
        <v>37</v>
      </c>
      <c r="I30" s="21" t="s">
        <v>38</v>
      </c>
      <c r="J30" s="21" t="s">
        <v>39</v>
      </c>
      <c r="K30" s="21" t="s">
        <v>40</v>
      </c>
      <c r="L30" s="21" t="s">
        <v>40</v>
      </c>
      <c r="M30" s="21" t="s">
        <v>41</v>
      </c>
      <c r="N30" s="21"/>
      <c r="O30" s="21"/>
      <c r="P30" s="21"/>
      <c r="Q30" s="21"/>
      <c r="R30" s="22"/>
      <c r="S30" s="23" t="s">
        <v>132</v>
      </c>
      <c r="T30" s="21" t="s">
        <v>44</v>
      </c>
      <c r="U30" s="27" t="s">
        <v>45</v>
      </c>
      <c r="V30" s="27" t="s">
        <v>45</v>
      </c>
      <c r="W30" s="21" t="s">
        <v>126</v>
      </c>
      <c r="Z30" s="4"/>
      <c r="AA30" s="4"/>
    </row>
    <row r="31" spans="2:27" ht="16.350000000000001" customHeight="1" x14ac:dyDescent="0.25">
      <c r="C31" s="4" t="s">
        <v>133</v>
      </c>
      <c r="D31" s="4" t="s">
        <v>123</v>
      </c>
      <c r="E31" s="4">
        <v>1</v>
      </c>
      <c r="F31" s="4" t="s">
        <v>35</v>
      </c>
      <c r="G31" s="4" t="s">
        <v>36</v>
      </c>
      <c r="H31" s="4" t="s">
        <v>37</v>
      </c>
      <c r="I31" s="4" t="s">
        <v>38</v>
      </c>
      <c r="J31" s="4" t="s">
        <v>39</v>
      </c>
      <c r="K31" s="4" t="s">
        <v>48</v>
      </c>
      <c r="L31" s="4" t="s">
        <v>49</v>
      </c>
      <c r="M31" s="4" t="s">
        <v>41</v>
      </c>
      <c r="R31" s="8"/>
      <c r="S31" s="16" t="s">
        <v>134</v>
      </c>
      <c r="T31" s="4" t="s">
        <v>51</v>
      </c>
      <c r="U31" s="25" t="s">
        <v>45</v>
      </c>
      <c r="V31" s="25" t="s">
        <v>45</v>
      </c>
      <c r="W31" s="4" t="s">
        <v>126</v>
      </c>
      <c r="Z31" s="4"/>
      <c r="AA31" s="4"/>
    </row>
    <row r="32" spans="2:27" ht="16.350000000000001" customHeight="1" x14ac:dyDescent="0.25">
      <c r="C32" s="4" t="s">
        <v>135</v>
      </c>
      <c r="D32" s="4" t="s">
        <v>123</v>
      </c>
      <c r="E32" s="4">
        <v>1</v>
      </c>
      <c r="F32" s="4" t="s">
        <v>35</v>
      </c>
      <c r="G32" s="4" t="s">
        <v>36</v>
      </c>
      <c r="H32" s="4" t="s">
        <v>37</v>
      </c>
      <c r="I32" s="4" t="s">
        <v>38</v>
      </c>
      <c r="J32" s="4" t="s">
        <v>39</v>
      </c>
      <c r="K32" s="4" t="s">
        <v>40</v>
      </c>
      <c r="L32" s="4" t="s">
        <v>40</v>
      </c>
      <c r="M32" s="4" t="s">
        <v>41</v>
      </c>
      <c r="R32" s="8"/>
      <c r="S32" s="16" t="s">
        <v>136</v>
      </c>
      <c r="T32" s="4" t="s">
        <v>51</v>
      </c>
      <c r="U32" s="25" t="s">
        <v>45</v>
      </c>
      <c r="V32" s="25" t="s">
        <v>45</v>
      </c>
      <c r="W32" s="4" t="s">
        <v>126</v>
      </c>
      <c r="Z32" s="4"/>
      <c r="AA32" s="4"/>
    </row>
    <row r="33" spans="2:27" ht="16.350000000000001" customHeight="1" x14ac:dyDescent="0.25">
      <c r="B33" s="21"/>
      <c r="C33" s="18" t="s">
        <v>137</v>
      </c>
      <c r="D33" s="18" t="s">
        <v>138</v>
      </c>
      <c r="E33" s="21" t="s">
        <v>74</v>
      </c>
      <c r="F33" s="21" t="s">
        <v>281</v>
      </c>
      <c r="G33" s="21" t="s">
        <v>36</v>
      </c>
      <c r="H33" s="21" t="s">
        <v>37</v>
      </c>
      <c r="I33" s="21" t="s">
        <v>38</v>
      </c>
      <c r="J33" s="21" t="s">
        <v>39</v>
      </c>
      <c r="K33" s="21" t="s">
        <v>40</v>
      </c>
      <c r="L33" s="21" t="s">
        <v>40</v>
      </c>
      <c r="M33" s="21" t="s">
        <v>41</v>
      </c>
      <c r="N33" s="21"/>
      <c r="O33" s="21"/>
      <c r="P33" s="21"/>
      <c r="Q33" s="21"/>
      <c r="R33" s="22" t="s">
        <v>139</v>
      </c>
      <c r="S33" s="23" t="s">
        <v>140</v>
      </c>
      <c r="T33" s="21" t="s">
        <v>44</v>
      </c>
      <c r="U33" s="27" t="s">
        <v>45</v>
      </c>
      <c r="V33" s="27" t="s">
        <v>45</v>
      </c>
      <c r="W33" s="21" t="s">
        <v>126</v>
      </c>
      <c r="Z33" s="4"/>
      <c r="AA33" s="4"/>
    </row>
    <row r="34" spans="2:27" ht="16.350000000000001" customHeight="1" x14ac:dyDescent="0.25">
      <c r="C34" s="4" t="s">
        <v>141</v>
      </c>
      <c r="D34" s="4" t="s">
        <v>138</v>
      </c>
      <c r="E34" s="4">
        <v>1</v>
      </c>
      <c r="F34" s="4" t="s">
        <v>35</v>
      </c>
      <c r="G34" s="4" t="s">
        <v>36</v>
      </c>
      <c r="H34" s="4" t="s">
        <v>37</v>
      </c>
      <c r="I34" s="4" t="s">
        <v>38</v>
      </c>
      <c r="J34" s="4" t="s">
        <v>39</v>
      </c>
      <c r="K34" s="4" t="s">
        <v>40</v>
      </c>
      <c r="L34" s="4" t="s">
        <v>40</v>
      </c>
      <c r="M34" s="4" t="s">
        <v>41</v>
      </c>
      <c r="R34" s="8"/>
      <c r="S34" s="16" t="s">
        <v>142</v>
      </c>
      <c r="T34" s="4" t="s">
        <v>143</v>
      </c>
      <c r="U34" s="25" t="s">
        <v>45</v>
      </c>
      <c r="V34" s="25" t="s">
        <v>45</v>
      </c>
      <c r="W34" s="4" t="s">
        <v>126</v>
      </c>
      <c r="Z34" s="4"/>
      <c r="AA34" s="4"/>
    </row>
    <row r="35" spans="2:27" ht="16.350000000000001" customHeight="1" x14ac:dyDescent="0.25">
      <c r="C35" s="9" t="s">
        <v>144</v>
      </c>
      <c r="D35" s="4" t="s">
        <v>138</v>
      </c>
      <c r="E35" s="4">
        <v>1</v>
      </c>
      <c r="F35" s="4" t="s">
        <v>35</v>
      </c>
      <c r="G35" s="4" t="s">
        <v>36</v>
      </c>
      <c r="H35" s="4" t="s">
        <v>37</v>
      </c>
      <c r="I35" s="4" t="s">
        <v>38</v>
      </c>
      <c r="J35" s="4" t="s">
        <v>39</v>
      </c>
      <c r="K35" s="4" t="s">
        <v>48</v>
      </c>
      <c r="L35" s="4" t="s">
        <v>49</v>
      </c>
      <c r="M35" s="4" t="s">
        <v>41</v>
      </c>
      <c r="R35" s="17"/>
      <c r="S35" s="16" t="s">
        <v>145</v>
      </c>
      <c r="T35" s="4" t="s">
        <v>51</v>
      </c>
      <c r="U35" s="25" t="s">
        <v>45</v>
      </c>
      <c r="V35" s="25" t="s">
        <v>45</v>
      </c>
      <c r="W35" s="4" t="s">
        <v>126</v>
      </c>
      <c r="Z35" s="4"/>
      <c r="AA35" s="4"/>
    </row>
    <row r="36" spans="2:27" ht="16.350000000000001" customHeight="1" x14ac:dyDescent="0.25">
      <c r="C36" s="4" t="s">
        <v>146</v>
      </c>
      <c r="D36" s="4" t="s">
        <v>138</v>
      </c>
      <c r="E36" s="4">
        <v>1</v>
      </c>
      <c r="F36" s="4" t="s">
        <v>35</v>
      </c>
      <c r="G36" s="4" t="s">
        <v>36</v>
      </c>
      <c r="H36" s="4" t="s">
        <v>37</v>
      </c>
      <c r="I36" s="4" t="s">
        <v>38</v>
      </c>
      <c r="J36" s="4" t="s">
        <v>39</v>
      </c>
      <c r="K36" s="4" t="s">
        <v>48</v>
      </c>
      <c r="L36" s="4" t="s">
        <v>49</v>
      </c>
      <c r="M36" s="4" t="s">
        <v>41</v>
      </c>
      <c r="R36" s="8"/>
      <c r="S36" s="16" t="s">
        <v>147</v>
      </c>
      <c r="T36" s="4" t="s">
        <v>51</v>
      </c>
      <c r="U36" s="25" t="s">
        <v>45</v>
      </c>
      <c r="V36" s="25" t="s">
        <v>45</v>
      </c>
      <c r="W36" s="4" t="s">
        <v>126</v>
      </c>
      <c r="Z36" s="4"/>
      <c r="AA36" s="4"/>
    </row>
    <row r="37" spans="2:27" ht="16.350000000000001" customHeight="1" x14ac:dyDescent="0.25">
      <c r="C37" s="4" t="s">
        <v>148</v>
      </c>
      <c r="D37" s="4" t="s">
        <v>138</v>
      </c>
      <c r="E37" s="4">
        <v>1</v>
      </c>
      <c r="F37" s="4" t="s">
        <v>35</v>
      </c>
      <c r="G37" s="4" t="s">
        <v>36</v>
      </c>
      <c r="H37" s="4" t="s">
        <v>37</v>
      </c>
      <c r="I37" s="4" t="s">
        <v>38</v>
      </c>
      <c r="J37" s="4" t="s">
        <v>39</v>
      </c>
      <c r="K37" s="4" t="s">
        <v>48</v>
      </c>
      <c r="L37" s="4" t="s">
        <v>49</v>
      </c>
      <c r="M37" s="4" t="s">
        <v>41</v>
      </c>
      <c r="R37" s="8"/>
      <c r="S37" s="16" t="s">
        <v>149</v>
      </c>
      <c r="T37" s="4" t="s">
        <v>51</v>
      </c>
      <c r="U37" s="25" t="s">
        <v>45</v>
      </c>
      <c r="W37" s="4" t="s">
        <v>126</v>
      </c>
      <c r="Z37" s="4"/>
      <c r="AA37" s="4"/>
    </row>
    <row r="38" spans="2:27" ht="16.350000000000001" customHeight="1" x14ac:dyDescent="0.25">
      <c r="C38" s="4" t="s">
        <v>150</v>
      </c>
      <c r="D38" s="4" t="s">
        <v>138</v>
      </c>
      <c r="E38" s="4">
        <v>1</v>
      </c>
      <c r="F38" s="4" t="s">
        <v>35</v>
      </c>
      <c r="G38" s="4" t="s">
        <v>36</v>
      </c>
      <c r="H38" s="4" t="s">
        <v>37</v>
      </c>
      <c r="I38" s="4" t="s">
        <v>38</v>
      </c>
      <c r="J38" s="4" t="s">
        <v>39</v>
      </c>
      <c r="K38" s="4" t="s">
        <v>48</v>
      </c>
      <c r="L38" s="4" t="s">
        <v>49</v>
      </c>
      <c r="M38" s="4" t="s">
        <v>41</v>
      </c>
      <c r="R38" s="8"/>
      <c r="S38" s="16" t="s">
        <v>151</v>
      </c>
      <c r="T38" s="4" t="s">
        <v>51</v>
      </c>
      <c r="U38" s="25" t="s">
        <v>45</v>
      </c>
      <c r="W38" s="4" t="s">
        <v>126</v>
      </c>
      <c r="Z38" s="4"/>
      <c r="AA38" s="4"/>
    </row>
    <row r="39" spans="2:27" ht="16.350000000000001" customHeight="1" x14ac:dyDescent="0.25">
      <c r="C39" s="4" t="s">
        <v>152</v>
      </c>
      <c r="D39" s="4" t="s">
        <v>138</v>
      </c>
      <c r="E39" s="4">
        <v>1</v>
      </c>
      <c r="F39" s="4" t="s">
        <v>35</v>
      </c>
      <c r="G39" s="4" t="s">
        <v>36</v>
      </c>
      <c r="H39" s="4" t="s">
        <v>37</v>
      </c>
      <c r="I39" s="4" t="s">
        <v>38</v>
      </c>
      <c r="J39" s="4" t="s">
        <v>39</v>
      </c>
      <c r="K39" s="4" t="s">
        <v>40</v>
      </c>
      <c r="L39" s="4" t="s">
        <v>40</v>
      </c>
      <c r="M39" s="4" t="s">
        <v>41</v>
      </c>
      <c r="R39" s="8"/>
      <c r="S39" s="16" t="s">
        <v>153</v>
      </c>
      <c r="T39" s="4" t="s">
        <v>71</v>
      </c>
      <c r="U39" s="25" t="s">
        <v>45</v>
      </c>
      <c r="W39" s="4" t="s">
        <v>126</v>
      </c>
      <c r="Z39" s="4"/>
      <c r="AA39" s="4"/>
    </row>
    <row r="40" spans="2:27" ht="16.350000000000001" customHeight="1" x14ac:dyDescent="0.25">
      <c r="B40" s="41"/>
      <c r="C40" s="41" t="s">
        <v>154</v>
      </c>
      <c r="D40" s="41" t="s">
        <v>138</v>
      </c>
      <c r="E40" s="41">
        <v>1</v>
      </c>
      <c r="F40" s="41" t="s">
        <v>35</v>
      </c>
      <c r="G40" s="41" t="s">
        <v>36</v>
      </c>
      <c r="H40" s="41" t="s">
        <v>37</v>
      </c>
      <c r="I40" s="41" t="s">
        <v>38</v>
      </c>
      <c r="J40" s="41" t="s">
        <v>39</v>
      </c>
      <c r="K40" s="41" t="s">
        <v>48</v>
      </c>
      <c r="L40" s="41" t="s">
        <v>49</v>
      </c>
      <c r="M40" s="41" t="s">
        <v>41</v>
      </c>
      <c r="N40" s="41"/>
      <c r="O40" s="41"/>
      <c r="P40" s="41"/>
      <c r="Q40" s="41"/>
      <c r="R40" s="42"/>
      <c r="S40" s="42" t="s">
        <v>155</v>
      </c>
      <c r="T40" s="41" t="s">
        <v>51</v>
      </c>
      <c r="U40" s="44" t="s">
        <v>45</v>
      </c>
      <c r="V40" s="44" t="s">
        <v>45</v>
      </c>
      <c r="W40" s="41" t="s">
        <v>126</v>
      </c>
      <c r="Z40" s="4"/>
      <c r="AA40" s="4"/>
    </row>
    <row r="41" spans="2:27" ht="16.350000000000001" customHeight="1" x14ac:dyDescent="0.25">
      <c r="B41" s="21"/>
      <c r="C41" s="18" t="s">
        <v>156</v>
      </c>
      <c r="D41" s="18" t="s">
        <v>138</v>
      </c>
      <c r="E41" s="21" t="s">
        <v>74</v>
      </c>
      <c r="F41" s="21" t="s">
        <v>281</v>
      </c>
      <c r="G41" s="21" t="s">
        <v>36</v>
      </c>
      <c r="H41" s="21" t="s">
        <v>37</v>
      </c>
      <c r="I41" s="21" t="s">
        <v>38</v>
      </c>
      <c r="J41" s="21" t="s">
        <v>39</v>
      </c>
      <c r="K41" s="21" t="s">
        <v>40</v>
      </c>
      <c r="L41" s="21" t="s">
        <v>40</v>
      </c>
      <c r="M41" s="21" t="s">
        <v>41</v>
      </c>
      <c r="N41" s="21"/>
      <c r="O41" s="21"/>
      <c r="P41" s="21"/>
      <c r="Q41" s="21"/>
      <c r="R41" s="22" t="s">
        <v>157</v>
      </c>
      <c r="S41" s="23" t="s">
        <v>158</v>
      </c>
      <c r="T41" s="21" t="s">
        <v>44</v>
      </c>
      <c r="U41" s="27" t="s">
        <v>45</v>
      </c>
      <c r="V41" s="27" t="s">
        <v>45</v>
      </c>
      <c r="W41" s="21" t="s">
        <v>126</v>
      </c>
      <c r="Z41" s="4"/>
      <c r="AA41" s="4"/>
    </row>
    <row r="42" spans="2:27" ht="16.350000000000001" customHeight="1" x14ac:dyDescent="0.25">
      <c r="C42" s="4" t="s">
        <v>159</v>
      </c>
      <c r="D42" s="4" t="s">
        <v>138</v>
      </c>
      <c r="E42" s="4">
        <v>1</v>
      </c>
      <c r="F42" s="4" t="s">
        <v>35</v>
      </c>
      <c r="G42" s="4" t="s">
        <v>36</v>
      </c>
      <c r="H42" s="4" t="s">
        <v>37</v>
      </c>
      <c r="I42" s="4" t="s">
        <v>38</v>
      </c>
      <c r="J42" s="4" t="s">
        <v>39</v>
      </c>
      <c r="K42" s="4" t="s">
        <v>48</v>
      </c>
      <c r="L42" s="4" t="s">
        <v>49</v>
      </c>
      <c r="M42" s="4" t="s">
        <v>41</v>
      </c>
      <c r="R42" s="8"/>
      <c r="S42" s="16" t="s">
        <v>160</v>
      </c>
      <c r="T42" s="4" t="s">
        <v>51</v>
      </c>
      <c r="U42" s="25" t="s">
        <v>45</v>
      </c>
      <c r="V42" s="25" t="s">
        <v>45</v>
      </c>
      <c r="W42" s="4" t="s">
        <v>126</v>
      </c>
      <c r="Z42" s="4"/>
      <c r="AA42" s="4"/>
    </row>
    <row r="43" spans="2:27" ht="16.350000000000001" customHeight="1" x14ac:dyDescent="0.25">
      <c r="B43" s="41"/>
      <c r="C43" s="41" t="s">
        <v>161</v>
      </c>
      <c r="D43" s="41" t="s">
        <v>138</v>
      </c>
      <c r="E43" s="41">
        <v>1</v>
      </c>
      <c r="F43" s="41" t="s">
        <v>35</v>
      </c>
      <c r="G43" s="41" t="s">
        <v>36</v>
      </c>
      <c r="H43" s="41" t="s">
        <v>37</v>
      </c>
      <c r="I43" s="41" t="s">
        <v>38</v>
      </c>
      <c r="J43" s="41" t="s">
        <v>39</v>
      </c>
      <c r="K43" s="41" t="s">
        <v>48</v>
      </c>
      <c r="L43" s="41" t="s">
        <v>49</v>
      </c>
      <c r="M43" s="41" t="s">
        <v>41</v>
      </c>
      <c r="N43" s="41"/>
      <c r="O43" s="41"/>
      <c r="P43" s="41"/>
      <c r="Q43" s="41"/>
      <c r="R43" s="42"/>
      <c r="S43" s="43" t="s">
        <v>162</v>
      </c>
      <c r="T43" s="41" t="s">
        <v>51</v>
      </c>
      <c r="U43" s="44" t="s">
        <v>45</v>
      </c>
      <c r="V43" s="44" t="s">
        <v>45</v>
      </c>
      <c r="W43" s="41" t="s">
        <v>126</v>
      </c>
      <c r="Z43" s="4"/>
      <c r="AA43" s="4"/>
    </row>
    <row r="44" spans="2:27" ht="16.350000000000001" customHeight="1" x14ac:dyDescent="0.25">
      <c r="C44" s="4" t="s">
        <v>163</v>
      </c>
      <c r="D44" s="4" t="s">
        <v>138</v>
      </c>
      <c r="E44" s="4">
        <v>1</v>
      </c>
      <c r="F44" s="4" t="s">
        <v>35</v>
      </c>
      <c r="G44" s="4" t="s">
        <v>36</v>
      </c>
      <c r="H44" s="4" t="s">
        <v>37</v>
      </c>
      <c r="I44" s="4" t="s">
        <v>38</v>
      </c>
      <c r="J44" s="4" t="s">
        <v>39</v>
      </c>
      <c r="K44" s="4" t="s">
        <v>48</v>
      </c>
      <c r="L44" s="4" t="s">
        <v>49</v>
      </c>
      <c r="M44" s="4" t="s">
        <v>41</v>
      </c>
      <c r="R44" s="8"/>
      <c r="S44" s="7" t="s">
        <v>164</v>
      </c>
      <c r="T44" s="4" t="s">
        <v>51</v>
      </c>
      <c r="U44" s="25" t="s">
        <v>45</v>
      </c>
      <c r="W44" s="4" t="s">
        <v>126</v>
      </c>
      <c r="Z44" s="4"/>
      <c r="AA44" s="4"/>
    </row>
    <row r="45" spans="2:27" ht="16.350000000000001" customHeight="1" x14ac:dyDescent="0.25">
      <c r="B45" s="21"/>
      <c r="C45" s="18" t="s">
        <v>165</v>
      </c>
      <c r="D45" s="18" t="s">
        <v>166</v>
      </c>
      <c r="E45" s="21" t="s">
        <v>74</v>
      </c>
      <c r="F45" s="21" t="s">
        <v>281</v>
      </c>
      <c r="G45" s="21" t="s">
        <v>36</v>
      </c>
      <c r="H45" s="21" t="s">
        <v>37</v>
      </c>
      <c r="I45" s="21" t="s">
        <v>38</v>
      </c>
      <c r="J45" s="21" t="s">
        <v>39</v>
      </c>
      <c r="K45" s="21" t="s">
        <v>40</v>
      </c>
      <c r="L45" s="21" t="s">
        <v>40</v>
      </c>
      <c r="M45" s="21" t="s">
        <v>41</v>
      </c>
      <c r="N45" s="21"/>
      <c r="O45" s="21"/>
      <c r="P45" s="21"/>
      <c r="Q45" s="21"/>
      <c r="R45" s="22"/>
      <c r="S45" s="23" t="s">
        <v>167</v>
      </c>
      <c r="T45" s="21" t="s">
        <v>44</v>
      </c>
      <c r="U45" s="27" t="s">
        <v>45</v>
      </c>
      <c r="V45" s="27" t="s">
        <v>45</v>
      </c>
      <c r="W45" s="21" t="s">
        <v>1074</v>
      </c>
      <c r="Z45" s="4"/>
      <c r="AA45" s="4"/>
    </row>
    <row r="46" spans="2:27" ht="16.350000000000001" customHeight="1" x14ac:dyDescent="0.25">
      <c r="C46" s="4" t="s">
        <v>169</v>
      </c>
      <c r="D46" s="4" t="s">
        <v>166</v>
      </c>
      <c r="E46" s="4">
        <v>1</v>
      </c>
      <c r="F46" s="4" t="s">
        <v>35</v>
      </c>
      <c r="G46" s="4" t="s">
        <v>36</v>
      </c>
      <c r="H46" s="4" t="s">
        <v>37</v>
      </c>
      <c r="I46" s="4" t="s">
        <v>38</v>
      </c>
      <c r="J46" s="4" t="s">
        <v>39</v>
      </c>
      <c r="K46" s="4" t="s">
        <v>48</v>
      </c>
      <c r="L46" s="4" t="s">
        <v>49</v>
      </c>
      <c r="M46" s="4" t="s">
        <v>41</v>
      </c>
      <c r="R46" s="8"/>
      <c r="S46" s="16" t="s">
        <v>170</v>
      </c>
      <c r="T46" s="4" t="s">
        <v>51</v>
      </c>
      <c r="U46" s="25" t="s">
        <v>45</v>
      </c>
      <c r="V46" s="25" t="s">
        <v>45</v>
      </c>
      <c r="W46" s="4" t="s">
        <v>1074</v>
      </c>
      <c r="Z46" s="4"/>
      <c r="AA46" s="4"/>
    </row>
    <row r="47" spans="2:27" ht="16.350000000000001" customHeight="1" x14ac:dyDescent="0.25">
      <c r="C47" s="4" t="s">
        <v>171</v>
      </c>
      <c r="D47" s="4" t="s">
        <v>166</v>
      </c>
      <c r="E47" s="4">
        <v>1</v>
      </c>
      <c r="F47" s="4" t="s">
        <v>35</v>
      </c>
      <c r="G47" s="4" t="s">
        <v>36</v>
      </c>
      <c r="H47" s="4" t="s">
        <v>37</v>
      </c>
      <c r="I47" s="4" t="s">
        <v>38</v>
      </c>
      <c r="J47" s="4" t="s">
        <v>39</v>
      </c>
      <c r="K47" s="4" t="s">
        <v>40</v>
      </c>
      <c r="L47" s="4" t="s">
        <v>40</v>
      </c>
      <c r="M47" s="4" t="s">
        <v>41</v>
      </c>
      <c r="R47" s="8"/>
      <c r="S47" s="16" t="s">
        <v>172</v>
      </c>
      <c r="T47" s="4" t="s">
        <v>51</v>
      </c>
      <c r="U47" s="25" t="s">
        <v>45</v>
      </c>
      <c r="V47" s="25" t="s">
        <v>45</v>
      </c>
      <c r="W47" s="4" t="s">
        <v>1074</v>
      </c>
      <c r="Z47" s="4"/>
      <c r="AA47" s="4"/>
    </row>
    <row r="48" spans="2:27" ht="16.350000000000001" customHeight="1" x14ac:dyDescent="0.25">
      <c r="C48" s="4" t="s">
        <v>173</v>
      </c>
      <c r="D48" s="4" t="s">
        <v>166</v>
      </c>
      <c r="E48" s="4">
        <v>1</v>
      </c>
      <c r="F48" s="4" t="s">
        <v>35</v>
      </c>
      <c r="G48" s="4" t="s">
        <v>36</v>
      </c>
      <c r="H48" s="4" t="s">
        <v>37</v>
      </c>
      <c r="I48" s="4" t="s">
        <v>38</v>
      </c>
      <c r="J48" s="4" t="s">
        <v>39</v>
      </c>
      <c r="K48" s="4" t="s">
        <v>40</v>
      </c>
      <c r="L48" s="4" t="s">
        <v>40</v>
      </c>
      <c r="M48" s="4" t="s">
        <v>41</v>
      </c>
      <c r="R48" s="8"/>
      <c r="S48" s="16" t="s">
        <v>174</v>
      </c>
      <c r="T48" s="4" t="s">
        <v>71</v>
      </c>
      <c r="U48" s="25" t="s">
        <v>45</v>
      </c>
      <c r="V48" s="25" t="s">
        <v>45</v>
      </c>
      <c r="W48" s="4" t="s">
        <v>1074</v>
      </c>
      <c r="Z48" s="4"/>
      <c r="AA48" s="4"/>
    </row>
    <row r="49" spans="2:27" ht="16.350000000000001" customHeight="1" x14ac:dyDescent="0.25">
      <c r="C49" s="4" t="s">
        <v>175</v>
      </c>
      <c r="D49" s="4" t="s">
        <v>166</v>
      </c>
      <c r="E49" s="4">
        <v>1</v>
      </c>
      <c r="F49" s="4" t="s">
        <v>35</v>
      </c>
      <c r="G49" s="4" t="s">
        <v>36</v>
      </c>
      <c r="H49" s="4" t="s">
        <v>37</v>
      </c>
      <c r="I49" s="4" t="s">
        <v>38</v>
      </c>
      <c r="J49" s="4" t="s">
        <v>39</v>
      </c>
      <c r="K49" s="4" t="s">
        <v>40</v>
      </c>
      <c r="L49" s="4" t="s">
        <v>40</v>
      </c>
      <c r="M49" s="4" t="s">
        <v>41</v>
      </c>
      <c r="R49" s="8"/>
      <c r="S49" s="16" t="s">
        <v>176</v>
      </c>
      <c r="T49" s="4" t="s">
        <v>71</v>
      </c>
      <c r="U49" s="25" t="s">
        <v>45</v>
      </c>
      <c r="W49" s="4" t="s">
        <v>1074</v>
      </c>
      <c r="Z49" s="4"/>
      <c r="AA49" s="4"/>
    </row>
    <row r="50" spans="2:27" ht="16.350000000000001" customHeight="1" x14ac:dyDescent="0.25">
      <c r="B50" s="21"/>
      <c r="C50" s="18" t="s">
        <v>177</v>
      </c>
      <c r="D50" s="18" t="s">
        <v>178</v>
      </c>
      <c r="E50" s="21" t="s">
        <v>74</v>
      </c>
      <c r="F50" s="21" t="s">
        <v>281</v>
      </c>
      <c r="G50" s="21" t="s">
        <v>36</v>
      </c>
      <c r="H50" s="21" t="s">
        <v>37</v>
      </c>
      <c r="I50" s="21" t="s">
        <v>38</v>
      </c>
      <c r="J50" s="21" t="s">
        <v>39</v>
      </c>
      <c r="K50" s="21" t="s">
        <v>40</v>
      </c>
      <c r="L50" s="21" t="s">
        <v>40</v>
      </c>
      <c r="M50" s="21" t="s">
        <v>41</v>
      </c>
      <c r="N50" s="21"/>
      <c r="O50" s="21"/>
      <c r="P50" s="21"/>
      <c r="Q50" s="21"/>
      <c r="R50" s="22"/>
      <c r="S50" s="23" t="s">
        <v>179</v>
      </c>
      <c r="T50" s="21" t="s">
        <v>44</v>
      </c>
      <c r="U50" s="27" t="s">
        <v>45</v>
      </c>
      <c r="V50" s="27" t="s">
        <v>45</v>
      </c>
      <c r="W50" s="21" t="s">
        <v>1074</v>
      </c>
      <c r="Z50" s="4"/>
      <c r="AA50" s="4"/>
    </row>
    <row r="51" spans="2:27" ht="16.350000000000001" customHeight="1" x14ac:dyDescent="0.25">
      <c r="C51" s="4" t="s">
        <v>180</v>
      </c>
      <c r="D51" s="4" t="s">
        <v>178</v>
      </c>
      <c r="E51" s="4">
        <v>1</v>
      </c>
      <c r="F51" s="4" t="s">
        <v>35</v>
      </c>
      <c r="G51" s="4" t="s">
        <v>36</v>
      </c>
      <c r="H51" s="4" t="s">
        <v>37</v>
      </c>
      <c r="I51" s="4" t="s">
        <v>38</v>
      </c>
      <c r="J51" s="4" t="s">
        <v>39</v>
      </c>
      <c r="K51" s="4" t="s">
        <v>48</v>
      </c>
      <c r="L51" s="4" t="s">
        <v>49</v>
      </c>
      <c r="M51" s="4" t="s">
        <v>41</v>
      </c>
      <c r="R51" s="8"/>
      <c r="S51" s="16" t="s">
        <v>181</v>
      </c>
      <c r="T51" s="4" t="s">
        <v>51</v>
      </c>
      <c r="U51" s="25" t="s">
        <v>45</v>
      </c>
      <c r="V51" s="25" t="s">
        <v>45</v>
      </c>
      <c r="W51" s="4" t="s">
        <v>1074</v>
      </c>
      <c r="Z51" s="4"/>
      <c r="AA51" s="4"/>
    </row>
    <row r="52" spans="2:27" ht="16.350000000000001" customHeight="1" x14ac:dyDescent="0.25">
      <c r="C52" s="4" t="s">
        <v>182</v>
      </c>
      <c r="D52" s="4" t="s">
        <v>178</v>
      </c>
      <c r="E52" s="4">
        <v>1</v>
      </c>
      <c r="F52" s="4" t="s">
        <v>35</v>
      </c>
      <c r="G52" s="4" t="s">
        <v>36</v>
      </c>
      <c r="H52" s="4" t="s">
        <v>37</v>
      </c>
      <c r="I52" s="4" t="s">
        <v>38</v>
      </c>
      <c r="J52" s="4" t="s">
        <v>39</v>
      </c>
      <c r="K52" s="4" t="s">
        <v>40</v>
      </c>
      <c r="L52" s="4" t="s">
        <v>40</v>
      </c>
      <c r="M52" s="4" t="s">
        <v>41</v>
      </c>
      <c r="R52" s="8"/>
      <c r="S52" s="16" t="s">
        <v>170</v>
      </c>
      <c r="T52" s="4" t="s">
        <v>51</v>
      </c>
      <c r="U52" s="25" t="s">
        <v>45</v>
      </c>
      <c r="V52" s="25" t="s">
        <v>45</v>
      </c>
      <c r="W52" s="4" t="s">
        <v>1074</v>
      </c>
      <c r="Z52" s="4"/>
      <c r="AA52" s="4"/>
    </row>
    <row r="53" spans="2:27" ht="16.350000000000001" customHeight="1" x14ac:dyDescent="0.25">
      <c r="C53" s="4" t="s">
        <v>173</v>
      </c>
      <c r="D53" s="4" t="s">
        <v>178</v>
      </c>
      <c r="E53" s="4">
        <v>1</v>
      </c>
      <c r="F53" s="4" t="s">
        <v>35</v>
      </c>
      <c r="G53" s="4" t="s">
        <v>36</v>
      </c>
      <c r="H53" s="4" t="s">
        <v>37</v>
      </c>
      <c r="I53" s="4" t="s">
        <v>38</v>
      </c>
      <c r="J53" s="4" t="s">
        <v>39</v>
      </c>
      <c r="K53" s="4" t="s">
        <v>40</v>
      </c>
      <c r="L53" s="4" t="s">
        <v>40</v>
      </c>
      <c r="M53" s="4" t="s">
        <v>41</v>
      </c>
      <c r="R53" s="8"/>
      <c r="S53" s="16" t="s">
        <v>174</v>
      </c>
      <c r="T53" s="4" t="s">
        <v>71</v>
      </c>
      <c r="U53" s="25" t="s">
        <v>45</v>
      </c>
      <c r="V53" s="25" t="s">
        <v>45</v>
      </c>
      <c r="W53" s="4" t="s">
        <v>1074</v>
      </c>
      <c r="Z53" s="4"/>
      <c r="AA53" s="4"/>
    </row>
    <row r="54" spans="2:27" ht="16.350000000000001" customHeight="1" x14ac:dyDescent="0.25">
      <c r="C54" s="4" t="s">
        <v>183</v>
      </c>
      <c r="D54" s="4" t="s">
        <v>178</v>
      </c>
      <c r="E54" s="4">
        <v>1</v>
      </c>
      <c r="F54" s="4" t="s">
        <v>35</v>
      </c>
      <c r="G54" s="4" t="s">
        <v>36</v>
      </c>
      <c r="H54" s="4" t="s">
        <v>37</v>
      </c>
      <c r="I54" s="4" t="s">
        <v>38</v>
      </c>
      <c r="J54" s="4" t="s">
        <v>39</v>
      </c>
      <c r="K54" s="4" t="s">
        <v>48</v>
      </c>
      <c r="L54" s="41" t="s">
        <v>40</v>
      </c>
      <c r="M54" s="4" t="s">
        <v>41</v>
      </c>
      <c r="R54" s="8"/>
      <c r="S54" s="42" t="s">
        <v>184</v>
      </c>
      <c r="T54" s="45" t="s">
        <v>104</v>
      </c>
      <c r="U54" s="25" t="s">
        <v>45</v>
      </c>
      <c r="V54" s="25" t="s">
        <v>45</v>
      </c>
      <c r="W54" s="4" t="s">
        <v>1074</v>
      </c>
      <c r="Z54" s="4"/>
      <c r="AA54" s="4"/>
    </row>
    <row r="55" spans="2:27" ht="16.350000000000001" customHeight="1" x14ac:dyDescent="0.25">
      <c r="C55" s="4" t="s">
        <v>185</v>
      </c>
      <c r="D55" s="4" t="s">
        <v>178</v>
      </c>
      <c r="E55" s="4">
        <v>1</v>
      </c>
      <c r="F55" s="4" t="s">
        <v>35</v>
      </c>
      <c r="G55" s="4" t="s">
        <v>36</v>
      </c>
      <c r="H55" s="4" t="s">
        <v>37</v>
      </c>
      <c r="I55" s="4" t="s">
        <v>38</v>
      </c>
      <c r="J55" s="4" t="s">
        <v>39</v>
      </c>
      <c r="K55" s="41" t="s">
        <v>48</v>
      </c>
      <c r="L55" s="41" t="s">
        <v>49</v>
      </c>
      <c r="M55" s="4" t="s">
        <v>41</v>
      </c>
      <c r="R55" s="8"/>
      <c r="S55" s="42" t="s">
        <v>186</v>
      </c>
      <c r="T55" s="45" t="s">
        <v>51</v>
      </c>
      <c r="U55" s="25" t="s">
        <v>45</v>
      </c>
      <c r="V55" s="25" t="s">
        <v>45</v>
      </c>
      <c r="W55" s="4" t="s">
        <v>1074</v>
      </c>
      <c r="Z55" s="4"/>
      <c r="AA55" s="4"/>
    </row>
    <row r="56" spans="2:27" ht="16.350000000000001" customHeight="1" x14ac:dyDescent="0.25">
      <c r="B56" s="21"/>
      <c r="C56" s="18" t="s">
        <v>189</v>
      </c>
      <c r="D56" s="18" t="s">
        <v>178</v>
      </c>
      <c r="E56" s="21" t="s">
        <v>74</v>
      </c>
      <c r="F56" s="21" t="s">
        <v>281</v>
      </c>
      <c r="G56" s="21" t="s">
        <v>36</v>
      </c>
      <c r="H56" s="21" t="s">
        <v>37</v>
      </c>
      <c r="I56" s="21" t="s">
        <v>38</v>
      </c>
      <c r="J56" s="21" t="s">
        <v>39</v>
      </c>
      <c r="K56" s="21" t="s">
        <v>40</v>
      </c>
      <c r="L56" s="21" t="s">
        <v>40</v>
      </c>
      <c r="M56" s="21" t="s">
        <v>41</v>
      </c>
      <c r="N56" s="21"/>
      <c r="O56" s="21"/>
      <c r="P56" s="21"/>
      <c r="Q56" s="21"/>
      <c r="R56" s="22"/>
      <c r="S56" s="23" t="s">
        <v>190</v>
      </c>
      <c r="T56" s="21" t="s">
        <v>44</v>
      </c>
      <c r="U56" s="27" t="s">
        <v>45</v>
      </c>
      <c r="V56" s="27" t="s">
        <v>45</v>
      </c>
      <c r="W56" s="21" t="s">
        <v>1074</v>
      </c>
      <c r="Z56" s="4"/>
      <c r="AA56" s="4"/>
    </row>
    <row r="57" spans="2:27" ht="16.350000000000001" customHeight="1" x14ac:dyDescent="0.25">
      <c r="C57" s="60" t="s">
        <v>191</v>
      </c>
      <c r="D57" s="4" t="s">
        <v>178</v>
      </c>
      <c r="E57" s="4">
        <v>1</v>
      </c>
      <c r="F57" s="4" t="s">
        <v>35</v>
      </c>
      <c r="G57" s="4" t="s">
        <v>36</v>
      </c>
      <c r="H57" s="4" t="s">
        <v>37</v>
      </c>
      <c r="I57" s="4" t="s">
        <v>38</v>
      </c>
      <c r="J57" s="4" t="s">
        <v>39</v>
      </c>
      <c r="K57" s="4" t="s">
        <v>48</v>
      </c>
      <c r="L57" s="4" t="s">
        <v>49</v>
      </c>
      <c r="M57" s="4" t="s">
        <v>41</v>
      </c>
      <c r="R57" s="8"/>
      <c r="S57" s="16" t="s">
        <v>172</v>
      </c>
      <c r="T57" s="4" t="s">
        <v>51</v>
      </c>
      <c r="U57" s="25" t="s">
        <v>45</v>
      </c>
      <c r="V57" s="25" t="s">
        <v>45</v>
      </c>
      <c r="W57" s="4" t="s">
        <v>1074</v>
      </c>
      <c r="Z57" s="4"/>
      <c r="AA57" s="4"/>
    </row>
    <row r="58" spans="2:27" ht="16.350000000000001" customHeight="1" x14ac:dyDescent="0.25">
      <c r="C58" s="4" t="s">
        <v>173</v>
      </c>
      <c r="D58" s="4" t="s">
        <v>178</v>
      </c>
      <c r="E58" s="4">
        <v>1</v>
      </c>
      <c r="F58" s="4" t="s">
        <v>35</v>
      </c>
      <c r="G58" s="4" t="s">
        <v>36</v>
      </c>
      <c r="H58" s="4" t="s">
        <v>37</v>
      </c>
      <c r="I58" s="4" t="s">
        <v>38</v>
      </c>
      <c r="J58" s="4" t="s">
        <v>39</v>
      </c>
      <c r="K58" s="4" t="s">
        <v>40</v>
      </c>
      <c r="L58" s="4" t="s">
        <v>40</v>
      </c>
      <c r="M58" s="4" t="s">
        <v>41</v>
      </c>
      <c r="R58" s="8"/>
      <c r="S58" s="16" t="s">
        <v>174</v>
      </c>
      <c r="T58" s="4" t="s">
        <v>71</v>
      </c>
      <c r="U58" s="25" t="s">
        <v>45</v>
      </c>
      <c r="V58" s="25" t="s">
        <v>45</v>
      </c>
      <c r="W58" s="4" t="s">
        <v>1074</v>
      </c>
      <c r="Z58" s="4"/>
      <c r="AA58" s="4"/>
    </row>
    <row r="59" spans="2:27" ht="16.350000000000001" customHeight="1" x14ac:dyDescent="0.25">
      <c r="C59" s="4" t="s">
        <v>175</v>
      </c>
      <c r="D59" s="4" t="s">
        <v>178</v>
      </c>
      <c r="E59" s="4">
        <v>1</v>
      </c>
      <c r="F59" s="4" t="s">
        <v>35</v>
      </c>
      <c r="G59" s="4" t="s">
        <v>36</v>
      </c>
      <c r="H59" s="4" t="s">
        <v>37</v>
      </c>
      <c r="I59" s="4" t="s">
        <v>38</v>
      </c>
      <c r="J59" s="4" t="s">
        <v>39</v>
      </c>
      <c r="K59" s="4" t="s">
        <v>40</v>
      </c>
      <c r="L59" s="4" t="s">
        <v>40</v>
      </c>
      <c r="M59" s="4" t="s">
        <v>41</v>
      </c>
      <c r="R59" s="8"/>
      <c r="S59" s="16" t="s">
        <v>176</v>
      </c>
      <c r="T59" s="4" t="s">
        <v>71</v>
      </c>
      <c r="U59" s="25" t="s">
        <v>45</v>
      </c>
      <c r="W59" s="4" t="s">
        <v>1074</v>
      </c>
      <c r="Z59" s="4"/>
      <c r="AA59" s="4"/>
    </row>
    <row r="60" spans="2:27" ht="16.350000000000001" customHeight="1" x14ac:dyDescent="0.25">
      <c r="C60" s="4" t="s">
        <v>183</v>
      </c>
      <c r="D60" s="4" t="s">
        <v>178</v>
      </c>
      <c r="E60" s="4">
        <v>1</v>
      </c>
      <c r="F60" s="4" t="s">
        <v>35</v>
      </c>
      <c r="G60" s="4" t="s">
        <v>36</v>
      </c>
      <c r="H60" s="4" t="s">
        <v>37</v>
      </c>
      <c r="I60" s="4" t="s">
        <v>38</v>
      </c>
      <c r="J60" s="4" t="s">
        <v>39</v>
      </c>
      <c r="K60" s="4" t="s">
        <v>48</v>
      </c>
      <c r="L60" s="41" t="s">
        <v>40</v>
      </c>
      <c r="M60" s="4" t="s">
        <v>41</v>
      </c>
      <c r="R60" s="8"/>
      <c r="S60" s="42" t="s">
        <v>184</v>
      </c>
      <c r="T60" s="45" t="s">
        <v>104</v>
      </c>
      <c r="U60" s="25" t="s">
        <v>45</v>
      </c>
      <c r="V60" s="25" t="s">
        <v>45</v>
      </c>
      <c r="W60" s="4" t="s">
        <v>1074</v>
      </c>
      <c r="Z60" s="4"/>
      <c r="AA60" s="4"/>
    </row>
    <row r="61" spans="2:27" ht="16.350000000000001" customHeight="1" x14ac:dyDescent="0.25">
      <c r="C61" s="4" t="s">
        <v>185</v>
      </c>
      <c r="D61" s="4" t="s">
        <v>178</v>
      </c>
      <c r="E61" s="4">
        <v>1</v>
      </c>
      <c r="F61" s="4" t="s">
        <v>35</v>
      </c>
      <c r="G61" s="4" t="s">
        <v>36</v>
      </c>
      <c r="H61" s="4" t="s">
        <v>37</v>
      </c>
      <c r="I61" s="4" t="s">
        <v>38</v>
      </c>
      <c r="J61" s="4" t="s">
        <v>39</v>
      </c>
      <c r="K61" s="41" t="s">
        <v>48</v>
      </c>
      <c r="L61" s="41" t="s">
        <v>49</v>
      </c>
      <c r="M61" s="4" t="s">
        <v>41</v>
      </c>
      <c r="R61" s="8"/>
      <c r="S61" s="42" t="s">
        <v>186</v>
      </c>
      <c r="T61" s="45" t="s">
        <v>51</v>
      </c>
      <c r="U61" s="25" t="s">
        <v>45</v>
      </c>
      <c r="V61" s="25" t="s">
        <v>45</v>
      </c>
      <c r="W61" s="4" t="s">
        <v>1074</v>
      </c>
      <c r="Z61" s="4"/>
      <c r="AA61" s="4"/>
    </row>
    <row r="62" spans="2:27" ht="16.350000000000001" customHeight="1" x14ac:dyDescent="0.25">
      <c r="C62" s="4" t="s">
        <v>187</v>
      </c>
      <c r="D62" s="4" t="s">
        <v>178</v>
      </c>
      <c r="E62" s="4">
        <v>1</v>
      </c>
      <c r="F62" s="4" t="s">
        <v>35</v>
      </c>
      <c r="G62" s="4" t="s">
        <v>36</v>
      </c>
      <c r="H62" s="4" t="s">
        <v>37</v>
      </c>
      <c r="I62" s="4" t="s">
        <v>38</v>
      </c>
      <c r="J62" s="4" t="s">
        <v>39</v>
      </c>
      <c r="K62" s="4" t="s">
        <v>48</v>
      </c>
      <c r="L62" s="4" t="s">
        <v>49</v>
      </c>
      <c r="M62" s="4" t="s">
        <v>41</v>
      </c>
      <c r="R62" s="8"/>
      <c r="S62" s="16" t="s">
        <v>188</v>
      </c>
      <c r="T62" s="4" t="s">
        <v>51</v>
      </c>
      <c r="U62" s="25" t="s">
        <v>45</v>
      </c>
      <c r="V62" s="25" t="s">
        <v>45</v>
      </c>
      <c r="W62" s="4" t="s">
        <v>1074</v>
      </c>
      <c r="Z62" s="4"/>
      <c r="AA62" s="4"/>
    </row>
    <row r="63" spans="2:27" ht="16.350000000000001" customHeight="1" x14ac:dyDescent="0.25">
      <c r="B63" s="21"/>
      <c r="C63" s="18" t="s">
        <v>192</v>
      </c>
      <c r="D63" s="18" t="s">
        <v>178</v>
      </c>
      <c r="E63" s="21" t="s">
        <v>74</v>
      </c>
      <c r="F63" s="21" t="s">
        <v>281</v>
      </c>
      <c r="G63" s="21" t="s">
        <v>36</v>
      </c>
      <c r="H63" s="21" t="s">
        <v>37</v>
      </c>
      <c r="I63" s="21" t="s">
        <v>38</v>
      </c>
      <c r="J63" s="21" t="s">
        <v>39</v>
      </c>
      <c r="K63" s="21" t="s">
        <v>40</v>
      </c>
      <c r="L63" s="21" t="s">
        <v>40</v>
      </c>
      <c r="M63" s="21" t="s">
        <v>41</v>
      </c>
      <c r="N63" s="21"/>
      <c r="O63" s="21"/>
      <c r="P63" s="21"/>
      <c r="Q63" s="21"/>
      <c r="R63" s="22"/>
      <c r="S63" s="23" t="s">
        <v>193</v>
      </c>
      <c r="T63" s="21" t="s">
        <v>44</v>
      </c>
      <c r="U63" s="27" t="s">
        <v>45</v>
      </c>
      <c r="V63" s="27" t="s">
        <v>45</v>
      </c>
      <c r="W63" s="21" t="s">
        <v>1074</v>
      </c>
      <c r="Z63" s="4"/>
      <c r="AA63" s="4"/>
    </row>
    <row r="64" spans="2:27" ht="16.350000000000001" customHeight="1" x14ac:dyDescent="0.25">
      <c r="C64" s="4" t="s">
        <v>194</v>
      </c>
      <c r="D64" s="4" t="s">
        <v>178</v>
      </c>
      <c r="E64" s="4">
        <v>1</v>
      </c>
      <c r="F64" s="4" t="s">
        <v>35</v>
      </c>
      <c r="G64" s="4" t="s">
        <v>36</v>
      </c>
      <c r="H64" s="4" t="s">
        <v>37</v>
      </c>
      <c r="I64" s="4" t="s">
        <v>38</v>
      </c>
      <c r="J64" s="4" t="s">
        <v>39</v>
      </c>
      <c r="K64" s="4" t="s">
        <v>48</v>
      </c>
      <c r="L64" s="4" t="s">
        <v>49</v>
      </c>
      <c r="M64" s="4" t="s">
        <v>41</v>
      </c>
      <c r="R64" s="8"/>
      <c r="S64" s="16" t="s">
        <v>181</v>
      </c>
      <c r="T64" s="4" t="s">
        <v>51</v>
      </c>
      <c r="U64" s="25" t="s">
        <v>45</v>
      </c>
      <c r="V64" s="25" t="s">
        <v>45</v>
      </c>
      <c r="W64" s="4" t="s">
        <v>1074</v>
      </c>
      <c r="Z64" s="4"/>
      <c r="AA64" s="4"/>
    </row>
    <row r="65" spans="2:27" ht="16.350000000000001" customHeight="1" x14ac:dyDescent="0.25">
      <c r="C65" s="4" t="s">
        <v>173</v>
      </c>
      <c r="D65" s="4" t="s">
        <v>178</v>
      </c>
      <c r="E65" s="4">
        <v>1</v>
      </c>
      <c r="F65" s="4" t="s">
        <v>35</v>
      </c>
      <c r="G65" s="4" t="s">
        <v>36</v>
      </c>
      <c r="H65" s="4" t="s">
        <v>37</v>
      </c>
      <c r="I65" s="4" t="s">
        <v>38</v>
      </c>
      <c r="J65" s="4" t="s">
        <v>39</v>
      </c>
      <c r="K65" s="4" t="s">
        <v>40</v>
      </c>
      <c r="L65" s="4" t="s">
        <v>40</v>
      </c>
      <c r="M65" s="4" t="s">
        <v>41</v>
      </c>
      <c r="R65" s="8"/>
      <c r="S65" s="16" t="s">
        <v>174</v>
      </c>
      <c r="T65" s="4" t="s">
        <v>71</v>
      </c>
      <c r="U65" s="25" t="s">
        <v>45</v>
      </c>
      <c r="V65" s="25" t="s">
        <v>45</v>
      </c>
      <c r="W65" s="4" t="s">
        <v>1074</v>
      </c>
      <c r="Z65" s="4"/>
      <c r="AA65" s="4"/>
    </row>
    <row r="66" spans="2:27" ht="16.350000000000001" customHeight="1" x14ac:dyDescent="0.25">
      <c r="C66" s="4" t="s">
        <v>175</v>
      </c>
      <c r="D66" s="4" t="s">
        <v>178</v>
      </c>
      <c r="E66" s="4">
        <v>1</v>
      </c>
      <c r="F66" s="4" t="s">
        <v>35</v>
      </c>
      <c r="G66" s="4" t="s">
        <v>36</v>
      </c>
      <c r="H66" s="4" t="s">
        <v>37</v>
      </c>
      <c r="I66" s="4" t="s">
        <v>38</v>
      </c>
      <c r="J66" s="4" t="s">
        <v>39</v>
      </c>
      <c r="K66" s="4" t="s">
        <v>40</v>
      </c>
      <c r="L66" s="4" t="s">
        <v>40</v>
      </c>
      <c r="M66" s="4" t="s">
        <v>41</v>
      </c>
      <c r="R66" s="8"/>
      <c r="S66" s="16" t="s">
        <v>176</v>
      </c>
      <c r="T66" s="4" t="s">
        <v>71</v>
      </c>
      <c r="U66" s="25" t="s">
        <v>45</v>
      </c>
      <c r="W66" s="4" t="s">
        <v>1074</v>
      </c>
      <c r="Z66" s="4"/>
      <c r="AA66" s="4"/>
    </row>
    <row r="67" spans="2:27" ht="16.350000000000001" customHeight="1" x14ac:dyDescent="0.25">
      <c r="C67" s="4" t="s">
        <v>183</v>
      </c>
      <c r="D67" s="4" t="s">
        <v>178</v>
      </c>
      <c r="E67" s="4">
        <v>1</v>
      </c>
      <c r="F67" s="4" t="s">
        <v>35</v>
      </c>
      <c r="G67" s="4" t="s">
        <v>36</v>
      </c>
      <c r="H67" s="4" t="s">
        <v>37</v>
      </c>
      <c r="I67" s="4" t="s">
        <v>38</v>
      </c>
      <c r="J67" s="4" t="s">
        <v>39</v>
      </c>
      <c r="K67" s="4" t="s">
        <v>48</v>
      </c>
      <c r="L67" s="4" t="s">
        <v>49</v>
      </c>
      <c r="M67" s="4" t="s">
        <v>41</v>
      </c>
      <c r="R67" s="8"/>
      <c r="S67" s="42" t="s">
        <v>184</v>
      </c>
      <c r="T67" s="45" t="s">
        <v>104</v>
      </c>
      <c r="U67" s="25" t="s">
        <v>45</v>
      </c>
      <c r="V67" s="25" t="s">
        <v>45</v>
      </c>
      <c r="W67" s="4" t="s">
        <v>1074</v>
      </c>
      <c r="Z67" s="4"/>
      <c r="AA67" s="4"/>
    </row>
    <row r="68" spans="2:27" ht="16.350000000000001" customHeight="1" x14ac:dyDescent="0.25">
      <c r="C68" s="4" t="s">
        <v>185</v>
      </c>
      <c r="D68" s="4" t="s">
        <v>178</v>
      </c>
      <c r="E68" s="4">
        <v>1</v>
      </c>
      <c r="F68" s="4" t="s">
        <v>35</v>
      </c>
      <c r="G68" s="4" t="s">
        <v>36</v>
      </c>
      <c r="H68" s="4" t="s">
        <v>37</v>
      </c>
      <c r="I68" s="4" t="s">
        <v>38</v>
      </c>
      <c r="J68" s="4" t="s">
        <v>39</v>
      </c>
      <c r="K68" s="4" t="s">
        <v>40</v>
      </c>
      <c r="L68" s="4" t="s">
        <v>40</v>
      </c>
      <c r="M68" s="4" t="s">
        <v>41</v>
      </c>
      <c r="R68" s="8"/>
      <c r="S68" s="42" t="s">
        <v>186</v>
      </c>
      <c r="T68" s="45" t="s">
        <v>51</v>
      </c>
      <c r="U68" s="25" t="s">
        <v>45</v>
      </c>
      <c r="V68" s="25" t="s">
        <v>45</v>
      </c>
      <c r="W68" s="4" t="s">
        <v>1074</v>
      </c>
      <c r="Z68" s="4"/>
      <c r="AA68" s="4"/>
    </row>
    <row r="69" spans="2:27" ht="16.350000000000001" customHeight="1" x14ac:dyDescent="0.25">
      <c r="B69" s="21"/>
      <c r="C69" s="18" t="s">
        <v>195</v>
      </c>
      <c r="D69" s="18" t="s">
        <v>178</v>
      </c>
      <c r="E69" s="21" t="s">
        <v>74</v>
      </c>
      <c r="F69" s="21" t="s">
        <v>281</v>
      </c>
      <c r="G69" s="21" t="s">
        <v>36</v>
      </c>
      <c r="H69" s="21" t="s">
        <v>37</v>
      </c>
      <c r="I69" s="21" t="s">
        <v>38</v>
      </c>
      <c r="J69" s="21" t="s">
        <v>39</v>
      </c>
      <c r="K69" s="21" t="s">
        <v>40</v>
      </c>
      <c r="L69" s="21" t="s">
        <v>40</v>
      </c>
      <c r="M69" s="21" t="s">
        <v>41</v>
      </c>
      <c r="N69" s="21"/>
      <c r="O69" s="21"/>
      <c r="P69" s="21"/>
      <c r="Q69" s="21"/>
      <c r="R69" s="22"/>
      <c r="S69" s="22" t="s">
        <v>196</v>
      </c>
      <c r="T69" s="21" t="s">
        <v>44</v>
      </c>
      <c r="U69" s="27" t="s">
        <v>45</v>
      </c>
      <c r="V69" s="27" t="s">
        <v>45</v>
      </c>
      <c r="W69" s="21" t="s">
        <v>1074</v>
      </c>
      <c r="Z69" s="4"/>
      <c r="AA69" s="4"/>
    </row>
    <row r="70" spans="2:27" ht="16.350000000000001" customHeight="1" x14ac:dyDescent="0.25">
      <c r="C70" s="4" t="s">
        <v>173</v>
      </c>
      <c r="D70" s="4" t="s">
        <v>178</v>
      </c>
      <c r="E70" s="4">
        <v>1</v>
      </c>
      <c r="F70" s="4" t="s">
        <v>35</v>
      </c>
      <c r="G70" s="4" t="s">
        <v>36</v>
      </c>
      <c r="H70" s="4" t="s">
        <v>37</v>
      </c>
      <c r="I70" s="4" t="s">
        <v>38</v>
      </c>
      <c r="J70" s="4" t="s">
        <v>39</v>
      </c>
      <c r="K70" s="4" t="s">
        <v>40</v>
      </c>
      <c r="L70" s="4" t="s">
        <v>40</v>
      </c>
      <c r="M70" s="4" t="s">
        <v>41</v>
      </c>
      <c r="R70" s="8"/>
      <c r="S70" s="16" t="s">
        <v>174</v>
      </c>
      <c r="T70" s="4" t="s">
        <v>71</v>
      </c>
      <c r="U70" s="25" t="s">
        <v>45</v>
      </c>
      <c r="V70" s="25" t="s">
        <v>45</v>
      </c>
      <c r="W70" s="4" t="s">
        <v>1074</v>
      </c>
      <c r="Z70" s="4"/>
      <c r="AA70" s="4"/>
    </row>
    <row r="71" spans="2:27" ht="16.350000000000001" customHeight="1" x14ac:dyDescent="0.25">
      <c r="C71" s="4" t="s">
        <v>175</v>
      </c>
      <c r="D71" s="4" t="s">
        <v>178</v>
      </c>
      <c r="E71" s="4">
        <v>1</v>
      </c>
      <c r="F71" s="4" t="s">
        <v>35</v>
      </c>
      <c r="G71" s="4" t="s">
        <v>36</v>
      </c>
      <c r="H71" s="4" t="s">
        <v>37</v>
      </c>
      <c r="I71" s="4" t="s">
        <v>38</v>
      </c>
      <c r="J71" s="4" t="s">
        <v>39</v>
      </c>
      <c r="K71" s="4" t="s">
        <v>40</v>
      </c>
      <c r="L71" s="4" t="s">
        <v>40</v>
      </c>
      <c r="M71" s="4" t="s">
        <v>41</v>
      </c>
      <c r="R71" s="8"/>
      <c r="S71" s="16" t="s">
        <v>176</v>
      </c>
      <c r="T71" s="4" t="s">
        <v>71</v>
      </c>
      <c r="U71" s="25" t="s">
        <v>45</v>
      </c>
      <c r="W71" s="4" t="s">
        <v>1074</v>
      </c>
      <c r="Z71" s="4"/>
      <c r="AA71" s="4"/>
    </row>
    <row r="72" spans="2:27" ht="16.350000000000001" customHeight="1" x14ac:dyDescent="0.25">
      <c r="C72" s="4" t="s">
        <v>183</v>
      </c>
      <c r="D72" s="4" t="s">
        <v>178</v>
      </c>
      <c r="E72" s="4">
        <v>1</v>
      </c>
      <c r="F72" s="4" t="s">
        <v>35</v>
      </c>
      <c r="G72" s="4" t="s">
        <v>36</v>
      </c>
      <c r="H72" s="4" t="s">
        <v>37</v>
      </c>
      <c r="I72" s="4" t="s">
        <v>38</v>
      </c>
      <c r="J72" s="4" t="s">
        <v>39</v>
      </c>
      <c r="K72" s="4" t="s">
        <v>48</v>
      </c>
      <c r="L72" s="41" t="s">
        <v>40</v>
      </c>
      <c r="M72" s="4" t="s">
        <v>41</v>
      </c>
      <c r="R72" s="8"/>
      <c r="S72" s="42" t="s">
        <v>184</v>
      </c>
      <c r="T72" s="45" t="s">
        <v>104</v>
      </c>
      <c r="U72" s="25" t="s">
        <v>45</v>
      </c>
      <c r="V72" s="25" t="s">
        <v>45</v>
      </c>
      <c r="W72" s="4" t="s">
        <v>1074</v>
      </c>
      <c r="Z72" s="4"/>
      <c r="AA72" s="4"/>
    </row>
    <row r="73" spans="2:27" ht="16.350000000000001" customHeight="1" x14ac:dyDescent="0.25">
      <c r="C73" s="4" t="s">
        <v>185</v>
      </c>
      <c r="D73" s="4" t="s">
        <v>178</v>
      </c>
      <c r="E73" s="4">
        <v>1</v>
      </c>
      <c r="F73" s="4" t="s">
        <v>35</v>
      </c>
      <c r="G73" s="4" t="s">
        <v>36</v>
      </c>
      <c r="H73" s="4" t="s">
        <v>37</v>
      </c>
      <c r="I73" s="4" t="s">
        <v>38</v>
      </c>
      <c r="J73" s="4" t="s">
        <v>39</v>
      </c>
      <c r="K73" s="41" t="s">
        <v>48</v>
      </c>
      <c r="L73" s="41" t="s">
        <v>49</v>
      </c>
      <c r="M73" s="4" t="s">
        <v>41</v>
      </c>
      <c r="R73" s="8"/>
      <c r="S73" s="42" t="s">
        <v>186</v>
      </c>
      <c r="T73" s="45" t="s">
        <v>51</v>
      </c>
      <c r="U73" s="25" t="s">
        <v>45</v>
      </c>
      <c r="V73" s="25" t="s">
        <v>45</v>
      </c>
      <c r="W73" s="4" t="s">
        <v>1074</v>
      </c>
      <c r="Z73" s="4"/>
      <c r="AA73" s="4"/>
    </row>
    <row r="74" spans="2:27" ht="16.350000000000001" customHeight="1" x14ac:dyDescent="0.25">
      <c r="C74" s="4" t="s">
        <v>187</v>
      </c>
      <c r="D74" s="4" t="s">
        <v>178</v>
      </c>
      <c r="E74" s="4">
        <v>1</v>
      </c>
      <c r="F74" s="4" t="s">
        <v>35</v>
      </c>
      <c r="G74" s="4" t="s">
        <v>36</v>
      </c>
      <c r="H74" s="4" t="s">
        <v>37</v>
      </c>
      <c r="I74" s="4" t="s">
        <v>38</v>
      </c>
      <c r="J74" s="4" t="s">
        <v>39</v>
      </c>
      <c r="K74" s="4" t="s">
        <v>48</v>
      </c>
      <c r="L74" s="4" t="s">
        <v>49</v>
      </c>
      <c r="M74" s="4" t="s">
        <v>41</v>
      </c>
      <c r="R74" s="8"/>
      <c r="S74" s="16" t="s">
        <v>188</v>
      </c>
      <c r="T74" s="4" t="s">
        <v>51</v>
      </c>
      <c r="U74" s="25" t="s">
        <v>45</v>
      </c>
      <c r="V74" s="25" t="s">
        <v>45</v>
      </c>
      <c r="W74" s="4" t="s">
        <v>1074</v>
      </c>
      <c r="Z74" s="4"/>
      <c r="AA74" s="4"/>
    </row>
    <row r="75" spans="2:27" ht="16.350000000000001" customHeight="1" x14ac:dyDescent="0.25">
      <c r="B75" s="21"/>
      <c r="C75" s="18" t="s">
        <v>197</v>
      </c>
      <c r="D75" s="18" t="s">
        <v>178</v>
      </c>
      <c r="E75" s="21" t="s">
        <v>74</v>
      </c>
      <c r="F75" s="21" t="s">
        <v>281</v>
      </c>
      <c r="G75" s="21" t="s">
        <v>36</v>
      </c>
      <c r="H75" s="21" t="s">
        <v>37</v>
      </c>
      <c r="I75" s="21" t="s">
        <v>38</v>
      </c>
      <c r="J75" s="21" t="s">
        <v>39</v>
      </c>
      <c r="K75" s="21" t="s">
        <v>40</v>
      </c>
      <c r="L75" s="21" t="s">
        <v>40</v>
      </c>
      <c r="M75" s="21" t="s">
        <v>41</v>
      </c>
      <c r="N75" s="21"/>
      <c r="O75" s="21"/>
      <c r="P75" s="21"/>
      <c r="Q75" s="21"/>
      <c r="R75" s="22"/>
      <c r="S75" s="22" t="s">
        <v>198</v>
      </c>
      <c r="T75" s="21" t="s">
        <v>44</v>
      </c>
      <c r="U75" s="27" t="s">
        <v>45</v>
      </c>
      <c r="V75" s="27" t="s">
        <v>45</v>
      </c>
      <c r="W75" s="21" t="s">
        <v>1074</v>
      </c>
      <c r="Z75" s="4"/>
      <c r="AA75" s="4"/>
    </row>
    <row r="76" spans="2:27" ht="16.350000000000001" customHeight="1" x14ac:dyDescent="0.25">
      <c r="C76" s="4" t="s">
        <v>173</v>
      </c>
      <c r="D76" s="4" t="s">
        <v>178</v>
      </c>
      <c r="E76" s="4">
        <v>1</v>
      </c>
      <c r="F76" s="4" t="s">
        <v>35</v>
      </c>
      <c r="G76" s="4" t="s">
        <v>36</v>
      </c>
      <c r="H76" s="4" t="s">
        <v>37</v>
      </c>
      <c r="I76" s="4" t="s">
        <v>38</v>
      </c>
      <c r="J76" s="4" t="s">
        <v>39</v>
      </c>
      <c r="K76" s="4" t="s">
        <v>40</v>
      </c>
      <c r="L76" s="4" t="s">
        <v>40</v>
      </c>
      <c r="M76" s="4" t="s">
        <v>41</v>
      </c>
      <c r="R76" s="8"/>
      <c r="S76" s="16" t="s">
        <v>174</v>
      </c>
      <c r="T76" s="4" t="s">
        <v>71</v>
      </c>
      <c r="U76" s="25" t="s">
        <v>45</v>
      </c>
      <c r="V76" s="25" t="s">
        <v>45</v>
      </c>
      <c r="W76" s="4" t="s">
        <v>1074</v>
      </c>
      <c r="Z76" s="4"/>
      <c r="AA76" s="4"/>
    </row>
    <row r="77" spans="2:27" ht="16.350000000000001" customHeight="1" x14ac:dyDescent="0.25">
      <c r="C77" s="4" t="s">
        <v>175</v>
      </c>
      <c r="D77" s="4" t="s">
        <v>178</v>
      </c>
      <c r="E77" s="4">
        <v>1</v>
      </c>
      <c r="F77" s="4" t="s">
        <v>35</v>
      </c>
      <c r="G77" s="4" t="s">
        <v>36</v>
      </c>
      <c r="H77" s="4" t="s">
        <v>37</v>
      </c>
      <c r="I77" s="4" t="s">
        <v>38</v>
      </c>
      <c r="J77" s="4" t="s">
        <v>39</v>
      </c>
      <c r="K77" s="4" t="s">
        <v>40</v>
      </c>
      <c r="L77" s="4" t="s">
        <v>40</v>
      </c>
      <c r="M77" s="4" t="s">
        <v>41</v>
      </c>
      <c r="R77" s="8"/>
      <c r="S77" s="16" t="s">
        <v>176</v>
      </c>
      <c r="T77" s="4" t="s">
        <v>71</v>
      </c>
      <c r="U77" s="25" t="s">
        <v>45</v>
      </c>
      <c r="W77" s="4" t="s">
        <v>1074</v>
      </c>
      <c r="Z77" s="4"/>
      <c r="AA77" s="4"/>
    </row>
    <row r="78" spans="2:27" ht="16.350000000000001" customHeight="1" x14ac:dyDescent="0.25">
      <c r="C78" s="4" t="s">
        <v>183</v>
      </c>
      <c r="D78" s="4" t="s">
        <v>178</v>
      </c>
      <c r="E78" s="4">
        <v>1</v>
      </c>
      <c r="F78" s="4" t="s">
        <v>35</v>
      </c>
      <c r="G78" s="4" t="s">
        <v>36</v>
      </c>
      <c r="H78" s="4" t="s">
        <v>37</v>
      </c>
      <c r="I78" s="4" t="s">
        <v>38</v>
      </c>
      <c r="J78" s="4" t="s">
        <v>39</v>
      </c>
      <c r="K78" s="4" t="s">
        <v>48</v>
      </c>
      <c r="L78" s="41" t="s">
        <v>40</v>
      </c>
      <c r="M78" s="4" t="s">
        <v>41</v>
      </c>
      <c r="R78" s="8"/>
      <c r="S78" s="42" t="s">
        <v>184</v>
      </c>
      <c r="T78" s="45" t="s">
        <v>104</v>
      </c>
      <c r="U78" s="25" t="s">
        <v>45</v>
      </c>
      <c r="V78" s="25" t="s">
        <v>45</v>
      </c>
      <c r="W78" s="4" t="s">
        <v>1074</v>
      </c>
      <c r="Z78" s="4"/>
      <c r="AA78" s="4"/>
    </row>
    <row r="79" spans="2:27" ht="16.350000000000001" customHeight="1" x14ac:dyDescent="0.25">
      <c r="C79" s="4" t="s">
        <v>185</v>
      </c>
      <c r="D79" s="4" t="s">
        <v>178</v>
      </c>
      <c r="E79" s="4">
        <v>1</v>
      </c>
      <c r="F79" s="4" t="s">
        <v>35</v>
      </c>
      <c r="G79" s="4" t="s">
        <v>36</v>
      </c>
      <c r="H79" s="4" t="s">
        <v>37</v>
      </c>
      <c r="I79" s="4" t="s">
        <v>38</v>
      </c>
      <c r="J79" s="4" t="s">
        <v>39</v>
      </c>
      <c r="K79" s="41" t="s">
        <v>48</v>
      </c>
      <c r="L79" s="41" t="s">
        <v>49</v>
      </c>
      <c r="M79" s="4" t="s">
        <v>41</v>
      </c>
      <c r="R79" s="8"/>
      <c r="S79" s="42" t="s">
        <v>186</v>
      </c>
      <c r="T79" s="45" t="s">
        <v>51</v>
      </c>
      <c r="U79" s="25" t="s">
        <v>45</v>
      </c>
      <c r="V79" s="25" t="s">
        <v>45</v>
      </c>
      <c r="W79" s="4" t="s">
        <v>1074</v>
      </c>
      <c r="Z79" s="4"/>
      <c r="AA79" s="4"/>
    </row>
    <row r="80" spans="2:27" ht="16.350000000000001" customHeight="1" x14ac:dyDescent="0.25">
      <c r="C80" s="4" t="s">
        <v>187</v>
      </c>
      <c r="D80" s="4" t="s">
        <v>178</v>
      </c>
      <c r="E80" s="4">
        <v>1</v>
      </c>
      <c r="F80" s="4" t="s">
        <v>35</v>
      </c>
      <c r="G80" s="4" t="s">
        <v>36</v>
      </c>
      <c r="H80" s="4" t="s">
        <v>37</v>
      </c>
      <c r="I80" s="4" t="s">
        <v>38</v>
      </c>
      <c r="J80" s="4" t="s">
        <v>39</v>
      </c>
      <c r="K80" s="4" t="s">
        <v>48</v>
      </c>
      <c r="L80" s="4" t="s">
        <v>49</v>
      </c>
      <c r="M80" s="4" t="s">
        <v>41</v>
      </c>
      <c r="R80" s="8"/>
      <c r="S80" s="16" t="s">
        <v>188</v>
      </c>
      <c r="T80" s="4" t="s">
        <v>51</v>
      </c>
      <c r="U80" s="25" t="s">
        <v>45</v>
      </c>
      <c r="V80" s="25" t="s">
        <v>45</v>
      </c>
      <c r="W80" s="4" t="s">
        <v>1074</v>
      </c>
      <c r="Z80" s="4"/>
      <c r="AA80" s="4"/>
    </row>
    <row r="81" spans="2:27" ht="16.350000000000001" customHeight="1" x14ac:dyDescent="0.25">
      <c r="B81" s="21"/>
      <c r="C81" s="18" t="s">
        <v>199</v>
      </c>
      <c r="D81" s="18" t="s">
        <v>200</v>
      </c>
      <c r="E81" s="21" t="s">
        <v>74</v>
      </c>
      <c r="F81" s="21" t="s">
        <v>281</v>
      </c>
      <c r="G81" s="21" t="s">
        <v>36</v>
      </c>
      <c r="H81" s="21" t="s">
        <v>37</v>
      </c>
      <c r="I81" s="21" t="s">
        <v>38</v>
      </c>
      <c r="J81" s="21" t="s">
        <v>39</v>
      </c>
      <c r="K81" s="21" t="s">
        <v>40</v>
      </c>
      <c r="L81" s="21" t="s">
        <v>40</v>
      </c>
      <c r="M81" s="21" t="s">
        <v>41</v>
      </c>
      <c r="N81" s="21"/>
      <c r="O81" s="21"/>
      <c r="P81" s="21"/>
      <c r="Q81" s="21"/>
      <c r="R81" s="22"/>
      <c r="S81" s="22" t="s">
        <v>125</v>
      </c>
      <c r="T81" s="21" t="s">
        <v>44</v>
      </c>
      <c r="U81" s="27" t="s">
        <v>45</v>
      </c>
      <c r="V81" s="27" t="s">
        <v>45</v>
      </c>
      <c r="W81" s="21" t="s">
        <v>126</v>
      </c>
      <c r="Z81" s="4"/>
      <c r="AA81" s="4"/>
    </row>
    <row r="82" spans="2:27" ht="16.350000000000001" customHeight="1" x14ac:dyDescent="0.25">
      <c r="C82" s="7" t="s">
        <v>201</v>
      </c>
      <c r="D82" s="4" t="s">
        <v>200</v>
      </c>
      <c r="E82" s="4">
        <v>1</v>
      </c>
      <c r="F82" s="4" t="s">
        <v>35</v>
      </c>
      <c r="G82" s="4" t="s">
        <v>36</v>
      </c>
      <c r="H82" s="4" t="s">
        <v>37</v>
      </c>
      <c r="I82" s="4" t="s">
        <v>38</v>
      </c>
      <c r="J82" s="4" t="s">
        <v>39</v>
      </c>
      <c r="K82" s="4" t="s">
        <v>48</v>
      </c>
      <c r="L82" s="4" t="s">
        <v>49</v>
      </c>
      <c r="M82" s="4" t="s">
        <v>41</v>
      </c>
      <c r="R82" s="8"/>
      <c r="S82" s="16" t="s">
        <v>128</v>
      </c>
      <c r="T82" s="4" t="s">
        <v>51</v>
      </c>
      <c r="U82" s="25" t="s">
        <v>45</v>
      </c>
      <c r="V82" s="25" t="s">
        <v>45</v>
      </c>
      <c r="W82" s="4" t="s">
        <v>126</v>
      </c>
      <c r="Z82" s="4"/>
      <c r="AA82" s="4"/>
    </row>
    <row r="83" spans="2:27" ht="16.350000000000001" customHeight="1" x14ac:dyDescent="0.25">
      <c r="C83" s="4" t="s">
        <v>202</v>
      </c>
      <c r="D83" s="4" t="s">
        <v>200</v>
      </c>
      <c r="E83" s="4">
        <v>1</v>
      </c>
      <c r="F83" s="4" t="s">
        <v>35</v>
      </c>
      <c r="G83" s="4" t="s">
        <v>36</v>
      </c>
      <c r="H83" s="4" t="s">
        <v>37</v>
      </c>
      <c r="I83" s="4" t="s">
        <v>38</v>
      </c>
      <c r="J83" s="4" t="s">
        <v>39</v>
      </c>
      <c r="K83" s="4" t="s">
        <v>48</v>
      </c>
      <c r="L83" s="4" t="s">
        <v>49</v>
      </c>
      <c r="M83" s="4" t="s">
        <v>41</v>
      </c>
      <c r="R83" s="8"/>
      <c r="S83" s="16" t="s">
        <v>130</v>
      </c>
      <c r="T83" s="4" t="s">
        <v>51</v>
      </c>
      <c r="U83" s="25" t="s">
        <v>45</v>
      </c>
      <c r="V83" s="25" t="s">
        <v>45</v>
      </c>
      <c r="W83" s="4" t="s">
        <v>126</v>
      </c>
      <c r="Z83" s="4"/>
      <c r="AA83" s="4"/>
    </row>
    <row r="84" spans="2:27" ht="16.350000000000001" customHeight="1" x14ac:dyDescent="0.25">
      <c r="B84" s="21"/>
      <c r="C84" s="18" t="s">
        <v>203</v>
      </c>
      <c r="D84" s="18" t="s">
        <v>200</v>
      </c>
      <c r="E84" s="21" t="s">
        <v>74</v>
      </c>
      <c r="F84" s="21" t="s">
        <v>281</v>
      </c>
      <c r="G84" s="21" t="s">
        <v>36</v>
      </c>
      <c r="H84" s="21" t="s">
        <v>37</v>
      </c>
      <c r="I84" s="21" t="s">
        <v>38</v>
      </c>
      <c r="J84" s="21" t="s">
        <v>39</v>
      </c>
      <c r="K84" s="21" t="s">
        <v>40</v>
      </c>
      <c r="L84" s="21" t="s">
        <v>40</v>
      </c>
      <c r="M84" s="21" t="s">
        <v>41</v>
      </c>
      <c r="N84" s="21"/>
      <c r="O84" s="21"/>
      <c r="P84" s="21"/>
      <c r="Q84" s="21"/>
      <c r="R84" s="22"/>
      <c r="S84" s="22" t="s">
        <v>125</v>
      </c>
      <c r="T84" s="21" t="s">
        <v>44</v>
      </c>
      <c r="U84" s="27" t="s">
        <v>45</v>
      </c>
      <c r="V84" s="27" t="s">
        <v>45</v>
      </c>
      <c r="W84" s="21" t="s">
        <v>126</v>
      </c>
      <c r="Z84" s="4"/>
      <c r="AA84" s="4"/>
    </row>
    <row r="85" spans="2:27" ht="16.350000000000001" customHeight="1" x14ac:dyDescent="0.25">
      <c r="C85" s="4" t="s">
        <v>204</v>
      </c>
      <c r="D85" s="4" t="s">
        <v>200</v>
      </c>
      <c r="E85" s="4">
        <v>1</v>
      </c>
      <c r="F85" s="4" t="s">
        <v>35</v>
      </c>
      <c r="G85" s="4" t="s">
        <v>36</v>
      </c>
      <c r="H85" s="4" t="s">
        <v>37</v>
      </c>
      <c r="I85" s="4" t="s">
        <v>38</v>
      </c>
      <c r="J85" s="4" t="s">
        <v>39</v>
      </c>
      <c r="K85" s="4" t="s">
        <v>48</v>
      </c>
      <c r="L85" s="4" t="s">
        <v>49</v>
      </c>
      <c r="M85" s="4" t="s">
        <v>41</v>
      </c>
      <c r="R85" s="8"/>
      <c r="S85" s="16" t="s">
        <v>136</v>
      </c>
      <c r="T85" s="4" t="s">
        <v>51</v>
      </c>
      <c r="U85" s="25" t="s">
        <v>45</v>
      </c>
      <c r="V85" s="25" t="s">
        <v>45</v>
      </c>
      <c r="W85" s="4" t="s">
        <v>126</v>
      </c>
      <c r="Z85" s="4"/>
      <c r="AA85" s="4"/>
    </row>
    <row r="86" spans="2:27" ht="16.350000000000001" customHeight="1" x14ac:dyDescent="0.25">
      <c r="B86" s="21"/>
      <c r="C86" s="18" t="s">
        <v>1075</v>
      </c>
      <c r="D86" s="18" t="s">
        <v>206</v>
      </c>
      <c r="E86" s="21" t="s">
        <v>74</v>
      </c>
      <c r="F86" s="21" t="s">
        <v>281</v>
      </c>
      <c r="G86" s="21" t="s">
        <v>36</v>
      </c>
      <c r="H86" s="21" t="s">
        <v>37</v>
      </c>
      <c r="I86" s="21" t="s">
        <v>38</v>
      </c>
      <c r="J86" s="21" t="s">
        <v>39</v>
      </c>
      <c r="K86" s="21" t="s">
        <v>40</v>
      </c>
      <c r="L86" s="21" t="s">
        <v>40</v>
      </c>
      <c r="M86" s="21" t="s">
        <v>41</v>
      </c>
      <c r="N86" s="21"/>
      <c r="O86" s="21"/>
      <c r="P86" s="21"/>
      <c r="Q86" s="21"/>
      <c r="R86" s="22"/>
      <c r="S86" s="22" t="s">
        <v>207</v>
      </c>
      <c r="T86" s="21" t="s">
        <v>44</v>
      </c>
      <c r="U86" s="27" t="s">
        <v>45</v>
      </c>
      <c r="V86" s="27" t="s">
        <v>45</v>
      </c>
      <c r="W86" s="21" t="s">
        <v>126</v>
      </c>
      <c r="Z86" s="4"/>
      <c r="AA86" s="4"/>
    </row>
    <row r="87" spans="2:27" ht="16.350000000000001" customHeight="1" x14ac:dyDescent="0.25">
      <c r="C87" s="4" t="s">
        <v>208</v>
      </c>
      <c r="D87" s="4" t="s">
        <v>206</v>
      </c>
      <c r="E87" s="4">
        <v>1</v>
      </c>
      <c r="F87" s="4" t="s">
        <v>35</v>
      </c>
      <c r="G87" s="4" t="s">
        <v>36</v>
      </c>
      <c r="H87" s="4" t="s">
        <v>37</v>
      </c>
      <c r="I87" s="4" t="s">
        <v>38</v>
      </c>
      <c r="J87" s="4" t="s">
        <v>39</v>
      </c>
      <c r="K87" s="4" t="s">
        <v>40</v>
      </c>
      <c r="L87" s="4" t="s">
        <v>40</v>
      </c>
      <c r="M87" s="4" t="s">
        <v>41</v>
      </c>
      <c r="R87" s="8"/>
      <c r="S87" s="8" t="s">
        <v>210</v>
      </c>
      <c r="T87" s="4" t="s">
        <v>211</v>
      </c>
      <c r="U87" s="25" t="s">
        <v>45</v>
      </c>
      <c r="V87" s="25" t="s">
        <v>45</v>
      </c>
      <c r="W87" s="4" t="s">
        <v>126</v>
      </c>
      <c r="Z87" s="4"/>
      <c r="AA87" s="4"/>
    </row>
    <row r="88" spans="2:27" ht="16.350000000000001" customHeight="1" x14ac:dyDescent="0.25">
      <c r="C88" s="4" t="s">
        <v>212</v>
      </c>
      <c r="D88" s="4" t="s">
        <v>206</v>
      </c>
      <c r="E88" s="4">
        <v>1</v>
      </c>
      <c r="F88" s="4" t="s">
        <v>35</v>
      </c>
      <c r="G88" s="4" t="s">
        <v>36</v>
      </c>
      <c r="H88" s="4" t="s">
        <v>37</v>
      </c>
      <c r="I88" s="4" t="s">
        <v>38</v>
      </c>
      <c r="J88" s="4" t="s">
        <v>39</v>
      </c>
      <c r="K88" s="4" t="s">
        <v>48</v>
      </c>
      <c r="L88" s="4" t="s">
        <v>49</v>
      </c>
      <c r="M88" s="4" t="s">
        <v>41</v>
      </c>
      <c r="R88" s="8"/>
      <c r="S88" s="16" t="s">
        <v>213</v>
      </c>
      <c r="T88" s="4" t="s">
        <v>51</v>
      </c>
      <c r="U88" s="25" t="s">
        <v>45</v>
      </c>
      <c r="V88" s="25" t="s">
        <v>45</v>
      </c>
      <c r="W88" s="4" t="s">
        <v>126</v>
      </c>
      <c r="Z88" s="4"/>
      <c r="AA88" s="4"/>
    </row>
    <row r="89" spans="2:27" ht="16.350000000000001" customHeight="1" x14ac:dyDescent="0.25">
      <c r="C89" s="4" t="s">
        <v>214</v>
      </c>
      <c r="D89" s="4" t="s">
        <v>206</v>
      </c>
      <c r="E89" s="4">
        <v>1</v>
      </c>
      <c r="F89" s="4" t="s">
        <v>35</v>
      </c>
      <c r="G89" s="4" t="s">
        <v>36</v>
      </c>
      <c r="H89" s="4" t="s">
        <v>37</v>
      </c>
      <c r="I89" s="4" t="s">
        <v>38</v>
      </c>
      <c r="J89" s="4" t="s">
        <v>39</v>
      </c>
      <c r="K89" s="4" t="s">
        <v>48</v>
      </c>
      <c r="L89" s="4" t="s">
        <v>49</v>
      </c>
      <c r="M89" s="4" t="s">
        <v>41</v>
      </c>
      <c r="R89" s="8"/>
      <c r="S89" s="16" t="s">
        <v>215</v>
      </c>
      <c r="T89" s="4" t="s">
        <v>51</v>
      </c>
      <c r="U89" s="25" t="s">
        <v>45</v>
      </c>
      <c r="V89" s="25" t="s">
        <v>45</v>
      </c>
      <c r="W89" s="4" t="s">
        <v>126</v>
      </c>
      <c r="Z89" s="4"/>
      <c r="AA89" s="4"/>
    </row>
    <row r="90" spans="2:27" ht="16.350000000000001" customHeight="1" x14ac:dyDescent="0.25">
      <c r="C90" s="4" t="s">
        <v>233</v>
      </c>
      <c r="D90" s="4" t="s">
        <v>206</v>
      </c>
      <c r="E90" s="4">
        <v>1</v>
      </c>
      <c r="F90" s="4" t="s">
        <v>35</v>
      </c>
      <c r="G90" s="4" t="s">
        <v>36</v>
      </c>
      <c r="H90" s="4" t="s">
        <v>37</v>
      </c>
      <c r="I90" s="4" t="s">
        <v>38</v>
      </c>
      <c r="J90" s="4" t="s">
        <v>39</v>
      </c>
      <c r="K90" s="4" t="s">
        <v>48</v>
      </c>
      <c r="L90" s="4" t="s">
        <v>49</v>
      </c>
      <c r="M90" s="4" t="s">
        <v>41</v>
      </c>
      <c r="R90" s="8"/>
      <c r="S90" s="16" t="s">
        <v>234</v>
      </c>
      <c r="T90" s="4" t="s">
        <v>51</v>
      </c>
      <c r="U90" s="25" t="s">
        <v>45</v>
      </c>
      <c r="V90" s="25" t="s">
        <v>45</v>
      </c>
      <c r="W90" s="4" t="s">
        <v>126</v>
      </c>
      <c r="Z90" s="4"/>
      <c r="AA90" s="4"/>
    </row>
    <row r="91" spans="2:27" ht="16.350000000000001" customHeight="1" x14ac:dyDescent="0.25">
      <c r="C91" s="4" t="s">
        <v>220</v>
      </c>
      <c r="D91" s="4" t="s">
        <v>206</v>
      </c>
      <c r="E91" s="4">
        <v>1</v>
      </c>
      <c r="F91" s="4" t="s">
        <v>35</v>
      </c>
      <c r="G91" s="4" t="s">
        <v>36</v>
      </c>
      <c r="H91" s="4" t="s">
        <v>37</v>
      </c>
      <c r="I91" s="4" t="s">
        <v>38</v>
      </c>
      <c r="J91" s="4" t="s">
        <v>39</v>
      </c>
      <c r="K91" s="4" t="s">
        <v>48</v>
      </c>
      <c r="L91" s="4" t="s">
        <v>49</v>
      </c>
      <c r="M91" s="4" t="s">
        <v>41</v>
      </c>
      <c r="R91" s="8"/>
      <c r="S91" s="16" t="s">
        <v>221</v>
      </c>
      <c r="T91" s="4" t="s">
        <v>51</v>
      </c>
      <c r="U91" s="25" t="s">
        <v>45</v>
      </c>
      <c r="W91" s="4" t="s">
        <v>126</v>
      </c>
      <c r="Z91" s="4"/>
      <c r="AA91" s="4"/>
    </row>
    <row r="92" spans="2:27" ht="16.350000000000001" customHeight="1" x14ac:dyDescent="0.25">
      <c r="C92" s="4" t="s">
        <v>222</v>
      </c>
      <c r="D92" s="4" t="s">
        <v>206</v>
      </c>
      <c r="E92" s="4">
        <v>1</v>
      </c>
      <c r="F92" s="4" t="s">
        <v>35</v>
      </c>
      <c r="G92" s="4" t="s">
        <v>36</v>
      </c>
      <c r="H92" s="4" t="s">
        <v>37</v>
      </c>
      <c r="I92" s="4" t="s">
        <v>38</v>
      </c>
      <c r="J92" s="4" t="s">
        <v>39</v>
      </c>
      <c r="K92" s="4" t="s">
        <v>48</v>
      </c>
      <c r="L92" s="4" t="s">
        <v>49</v>
      </c>
      <c r="M92" s="4" t="s">
        <v>41</v>
      </c>
      <c r="R92" s="8"/>
      <c r="S92" s="16" t="s">
        <v>223</v>
      </c>
      <c r="T92" s="4" t="s">
        <v>51</v>
      </c>
      <c r="U92" s="25" t="s">
        <v>45</v>
      </c>
      <c r="V92" s="25" t="s">
        <v>45</v>
      </c>
      <c r="W92" s="4" t="s">
        <v>126</v>
      </c>
      <c r="Z92" s="4"/>
      <c r="AA92" s="4"/>
    </row>
    <row r="93" spans="2:27" ht="16.350000000000001" customHeight="1" x14ac:dyDescent="0.25">
      <c r="C93" s="4" t="s">
        <v>163</v>
      </c>
      <c r="D93" s="4" t="s">
        <v>206</v>
      </c>
      <c r="E93" s="4">
        <v>1</v>
      </c>
      <c r="F93" s="4" t="s">
        <v>35</v>
      </c>
      <c r="G93" s="4" t="s">
        <v>36</v>
      </c>
      <c r="H93" s="4" t="s">
        <v>37</v>
      </c>
      <c r="I93" s="4" t="s">
        <v>38</v>
      </c>
      <c r="J93" s="4" t="s">
        <v>39</v>
      </c>
      <c r="K93" s="4" t="s">
        <v>48</v>
      </c>
      <c r="L93" s="4" t="s">
        <v>49</v>
      </c>
      <c r="M93" s="4" t="s">
        <v>41</v>
      </c>
      <c r="R93" s="8"/>
      <c r="S93" s="16" t="s">
        <v>224</v>
      </c>
      <c r="T93" s="4" t="s">
        <v>51</v>
      </c>
      <c r="U93" s="25" t="s">
        <v>45</v>
      </c>
      <c r="W93" s="4" t="s">
        <v>126</v>
      </c>
      <c r="Z93" s="4"/>
      <c r="AA93" s="4"/>
    </row>
    <row r="94" spans="2:27" ht="16.350000000000001" customHeight="1" x14ac:dyDescent="0.25">
      <c r="C94" s="4" t="s">
        <v>161</v>
      </c>
      <c r="D94" s="4" t="s">
        <v>206</v>
      </c>
      <c r="E94" s="4">
        <v>1</v>
      </c>
      <c r="F94" s="4" t="s">
        <v>35</v>
      </c>
      <c r="G94" s="4" t="s">
        <v>36</v>
      </c>
      <c r="H94" s="4" t="s">
        <v>37</v>
      </c>
      <c r="I94" s="4" t="s">
        <v>38</v>
      </c>
      <c r="J94" s="4" t="s">
        <v>39</v>
      </c>
      <c r="K94" s="4" t="s">
        <v>48</v>
      </c>
      <c r="L94" s="4" t="s">
        <v>49</v>
      </c>
      <c r="M94" s="4" t="s">
        <v>41</v>
      </c>
      <c r="R94" s="8"/>
      <c r="S94" s="16" t="s">
        <v>162</v>
      </c>
      <c r="T94" s="4" t="s">
        <v>51</v>
      </c>
      <c r="U94" s="25" t="s">
        <v>45</v>
      </c>
      <c r="V94" s="25" t="s">
        <v>45</v>
      </c>
      <c r="W94" s="4" t="s">
        <v>126</v>
      </c>
      <c r="Z94" s="4"/>
      <c r="AA94" s="4"/>
    </row>
    <row r="95" spans="2:27" ht="16.350000000000001" customHeight="1" x14ac:dyDescent="0.25">
      <c r="C95" s="4" t="s">
        <v>225</v>
      </c>
      <c r="D95" s="4" t="s">
        <v>206</v>
      </c>
      <c r="E95" s="4">
        <v>1</v>
      </c>
      <c r="F95" s="4" t="s">
        <v>35</v>
      </c>
      <c r="G95" s="4" t="s">
        <v>36</v>
      </c>
      <c r="H95" s="4" t="s">
        <v>37</v>
      </c>
      <c r="I95" s="4" t="s">
        <v>38</v>
      </c>
      <c r="J95" s="4" t="s">
        <v>39</v>
      </c>
      <c r="K95" s="4" t="s">
        <v>48</v>
      </c>
      <c r="L95" s="4" t="s">
        <v>49</v>
      </c>
      <c r="M95" s="4" t="s">
        <v>41</v>
      </c>
      <c r="R95" s="8"/>
      <c r="S95" s="16" t="s">
        <v>226</v>
      </c>
      <c r="T95" s="4" t="s">
        <v>51</v>
      </c>
      <c r="U95" s="25" t="s">
        <v>45</v>
      </c>
      <c r="W95" s="4" t="s">
        <v>126</v>
      </c>
      <c r="Z95" s="4"/>
      <c r="AA95" s="4"/>
    </row>
    <row r="96" spans="2:27" ht="16.350000000000001" customHeight="1" x14ac:dyDescent="0.25">
      <c r="C96" s="4" t="s">
        <v>227</v>
      </c>
      <c r="D96" s="4" t="s">
        <v>206</v>
      </c>
      <c r="E96" s="4">
        <v>1</v>
      </c>
      <c r="F96" s="4" t="s">
        <v>35</v>
      </c>
      <c r="G96" s="4" t="s">
        <v>36</v>
      </c>
      <c r="H96" s="4" t="s">
        <v>37</v>
      </c>
      <c r="I96" s="4" t="s">
        <v>38</v>
      </c>
      <c r="J96" s="4" t="s">
        <v>39</v>
      </c>
      <c r="K96" s="4" t="s">
        <v>40</v>
      </c>
      <c r="L96" s="4" t="s">
        <v>40</v>
      </c>
      <c r="M96" s="4" t="s">
        <v>41</v>
      </c>
      <c r="R96" s="8"/>
      <c r="S96" s="16" t="s">
        <v>228</v>
      </c>
      <c r="T96" s="4" t="s">
        <v>71</v>
      </c>
      <c r="U96" s="25" t="s">
        <v>45</v>
      </c>
      <c r="W96" s="4" t="s">
        <v>126</v>
      </c>
      <c r="Z96" s="4"/>
      <c r="AA96" s="4"/>
    </row>
    <row r="97" spans="2:27" ht="16.350000000000001" customHeight="1" x14ac:dyDescent="0.25">
      <c r="C97" s="9" t="s">
        <v>229</v>
      </c>
      <c r="D97" s="4" t="s">
        <v>206</v>
      </c>
      <c r="E97" s="4">
        <v>1</v>
      </c>
      <c r="F97" s="4" t="s">
        <v>35</v>
      </c>
      <c r="G97" s="4" t="s">
        <v>36</v>
      </c>
      <c r="H97" s="4" t="s">
        <v>37</v>
      </c>
      <c r="I97" s="4" t="s">
        <v>38</v>
      </c>
      <c r="J97" s="4" t="s">
        <v>39</v>
      </c>
      <c r="K97" s="4" t="s">
        <v>48</v>
      </c>
      <c r="L97" s="4" t="s">
        <v>49</v>
      </c>
      <c r="M97" s="4" t="s">
        <v>41</v>
      </c>
      <c r="R97" s="8"/>
      <c r="S97" s="16" t="s">
        <v>230</v>
      </c>
      <c r="T97" s="4" t="s">
        <v>51</v>
      </c>
      <c r="U97" s="25" t="s">
        <v>45</v>
      </c>
      <c r="V97" s="25" t="s">
        <v>45</v>
      </c>
      <c r="W97" s="4" t="s">
        <v>126</v>
      </c>
      <c r="Z97" s="4"/>
      <c r="AA97" s="4"/>
    </row>
    <row r="98" spans="2:27" ht="16.350000000000001" customHeight="1" x14ac:dyDescent="0.25">
      <c r="B98" s="21"/>
      <c r="C98" s="18" t="s">
        <v>231</v>
      </c>
      <c r="D98" s="18" t="s">
        <v>206</v>
      </c>
      <c r="E98" s="21" t="s">
        <v>74</v>
      </c>
      <c r="F98" s="21" t="s">
        <v>281</v>
      </c>
      <c r="G98" s="21" t="s">
        <v>36</v>
      </c>
      <c r="H98" s="21" t="s">
        <v>37</v>
      </c>
      <c r="I98" s="21" t="s">
        <v>38</v>
      </c>
      <c r="J98" s="21" t="s">
        <v>39</v>
      </c>
      <c r="K98" s="21" t="s">
        <v>40</v>
      </c>
      <c r="L98" s="21" t="s">
        <v>40</v>
      </c>
      <c r="M98" s="21" t="s">
        <v>41</v>
      </c>
      <c r="N98" s="21"/>
      <c r="O98" s="21"/>
      <c r="P98" s="21"/>
      <c r="Q98" s="21"/>
      <c r="R98" s="22"/>
      <c r="S98" s="22" t="s">
        <v>232</v>
      </c>
      <c r="T98" s="21" t="s">
        <v>44</v>
      </c>
      <c r="U98" s="27" t="s">
        <v>45</v>
      </c>
      <c r="V98" s="27" t="s">
        <v>45</v>
      </c>
      <c r="W98" s="21" t="s">
        <v>126</v>
      </c>
      <c r="Z98" s="4"/>
      <c r="AA98" s="4"/>
    </row>
    <row r="99" spans="2:27" ht="16.350000000000001" customHeight="1" x14ac:dyDescent="0.25">
      <c r="C99" s="4" t="s">
        <v>208</v>
      </c>
      <c r="D99" s="4" t="s">
        <v>206</v>
      </c>
      <c r="E99" s="4">
        <v>1</v>
      </c>
      <c r="F99" s="4" t="s">
        <v>35</v>
      </c>
      <c r="G99" s="4" t="s">
        <v>36</v>
      </c>
      <c r="H99" s="4" t="s">
        <v>37</v>
      </c>
      <c r="I99" s="4" t="s">
        <v>38</v>
      </c>
      <c r="J99" s="4" t="s">
        <v>39</v>
      </c>
      <c r="K99" s="4" t="s">
        <v>40</v>
      </c>
      <c r="L99" s="4" t="s">
        <v>40</v>
      </c>
      <c r="M99" s="4" t="s">
        <v>41</v>
      </c>
      <c r="R99" s="8"/>
      <c r="S99" s="8" t="s">
        <v>210</v>
      </c>
      <c r="T99" s="4" t="s">
        <v>211</v>
      </c>
      <c r="U99" s="25" t="s">
        <v>45</v>
      </c>
      <c r="V99" s="25" t="s">
        <v>45</v>
      </c>
      <c r="W99" s="4" t="s">
        <v>126</v>
      </c>
      <c r="Z99" s="4"/>
      <c r="AA99" s="4"/>
    </row>
    <row r="100" spans="2:27" ht="16.350000000000001" customHeight="1" x14ac:dyDescent="0.25">
      <c r="C100" s="4" t="s">
        <v>212</v>
      </c>
      <c r="D100" s="4" t="s">
        <v>206</v>
      </c>
      <c r="E100" s="4">
        <v>1</v>
      </c>
      <c r="F100" s="4" t="s">
        <v>35</v>
      </c>
      <c r="G100" s="4" t="s">
        <v>36</v>
      </c>
      <c r="H100" s="4" t="s">
        <v>37</v>
      </c>
      <c r="I100" s="4" t="s">
        <v>38</v>
      </c>
      <c r="J100" s="4" t="s">
        <v>39</v>
      </c>
      <c r="K100" s="4" t="s">
        <v>48</v>
      </c>
      <c r="L100" s="4" t="s">
        <v>49</v>
      </c>
      <c r="M100" s="4" t="s">
        <v>41</v>
      </c>
      <c r="R100" s="8"/>
      <c r="S100" s="16" t="s">
        <v>213</v>
      </c>
      <c r="T100" s="4" t="s">
        <v>51</v>
      </c>
      <c r="U100" s="25" t="s">
        <v>45</v>
      </c>
      <c r="V100" s="25" t="s">
        <v>45</v>
      </c>
      <c r="W100" s="4" t="s">
        <v>126</v>
      </c>
      <c r="Z100" s="4"/>
      <c r="AA100" s="4"/>
    </row>
    <row r="101" spans="2:27" ht="16.350000000000001" customHeight="1" x14ac:dyDescent="0.25">
      <c r="C101" s="4" t="s">
        <v>214</v>
      </c>
      <c r="D101" s="4" t="s">
        <v>206</v>
      </c>
      <c r="E101" s="4">
        <v>1</v>
      </c>
      <c r="F101" s="4" t="s">
        <v>35</v>
      </c>
      <c r="G101" s="4" t="s">
        <v>36</v>
      </c>
      <c r="H101" s="4" t="s">
        <v>37</v>
      </c>
      <c r="I101" s="4" t="s">
        <v>38</v>
      </c>
      <c r="J101" s="4" t="s">
        <v>39</v>
      </c>
      <c r="K101" s="4" t="s">
        <v>48</v>
      </c>
      <c r="L101" s="4" t="s">
        <v>49</v>
      </c>
      <c r="M101" s="4" t="s">
        <v>41</v>
      </c>
      <c r="R101" s="8"/>
      <c r="S101" s="16" t="s">
        <v>215</v>
      </c>
      <c r="T101" s="4" t="s">
        <v>51</v>
      </c>
      <c r="U101" s="25" t="s">
        <v>45</v>
      </c>
      <c r="V101" s="25" t="s">
        <v>45</v>
      </c>
      <c r="W101" s="4" t="s">
        <v>126</v>
      </c>
      <c r="Z101" s="4"/>
      <c r="AA101" s="4"/>
    </row>
    <row r="102" spans="2:27" ht="16.350000000000001" customHeight="1" x14ac:dyDescent="0.25">
      <c r="C102" s="4" t="s">
        <v>233</v>
      </c>
      <c r="D102" s="4" t="s">
        <v>206</v>
      </c>
      <c r="E102" s="4">
        <v>1</v>
      </c>
      <c r="F102" s="4" t="s">
        <v>35</v>
      </c>
      <c r="G102" s="4" t="s">
        <v>36</v>
      </c>
      <c r="H102" s="4" t="s">
        <v>37</v>
      </c>
      <c r="I102" s="4" t="s">
        <v>38</v>
      </c>
      <c r="J102" s="4" t="s">
        <v>39</v>
      </c>
      <c r="K102" s="4" t="s">
        <v>48</v>
      </c>
      <c r="L102" s="4" t="s">
        <v>49</v>
      </c>
      <c r="M102" s="4" t="s">
        <v>41</v>
      </c>
      <c r="R102" s="8"/>
      <c r="S102" s="16" t="s">
        <v>234</v>
      </c>
      <c r="T102" s="4" t="s">
        <v>51</v>
      </c>
      <c r="U102" s="25" t="s">
        <v>45</v>
      </c>
      <c r="V102" s="25" t="s">
        <v>45</v>
      </c>
      <c r="W102" s="4" t="s">
        <v>126</v>
      </c>
      <c r="Z102" s="4"/>
      <c r="AA102" s="4"/>
    </row>
    <row r="103" spans="2:27" ht="16.350000000000001" customHeight="1" x14ac:dyDescent="0.25">
      <c r="C103" s="4" t="s">
        <v>220</v>
      </c>
      <c r="D103" s="4" t="s">
        <v>206</v>
      </c>
      <c r="E103" s="4">
        <v>1</v>
      </c>
      <c r="F103" s="4" t="s">
        <v>35</v>
      </c>
      <c r="G103" s="4" t="s">
        <v>36</v>
      </c>
      <c r="H103" s="4" t="s">
        <v>37</v>
      </c>
      <c r="I103" s="4" t="s">
        <v>38</v>
      </c>
      <c r="J103" s="4" t="s">
        <v>39</v>
      </c>
      <c r="K103" s="4" t="s">
        <v>48</v>
      </c>
      <c r="L103" s="4" t="s">
        <v>49</v>
      </c>
      <c r="M103" s="4" t="s">
        <v>41</v>
      </c>
      <c r="R103" s="8"/>
      <c r="S103" s="16" t="s">
        <v>221</v>
      </c>
      <c r="T103" s="4" t="s">
        <v>51</v>
      </c>
      <c r="U103" s="25" t="s">
        <v>45</v>
      </c>
      <c r="W103" s="4" t="s">
        <v>126</v>
      </c>
      <c r="Z103" s="4"/>
      <c r="AA103" s="4"/>
    </row>
    <row r="104" spans="2:27" ht="16.350000000000001" customHeight="1" x14ac:dyDescent="0.25">
      <c r="C104" s="4" t="s">
        <v>222</v>
      </c>
      <c r="D104" s="4" t="s">
        <v>206</v>
      </c>
      <c r="E104" s="4">
        <v>1</v>
      </c>
      <c r="F104" s="4" t="s">
        <v>35</v>
      </c>
      <c r="G104" s="4" t="s">
        <v>36</v>
      </c>
      <c r="H104" s="4" t="s">
        <v>37</v>
      </c>
      <c r="I104" s="4" t="s">
        <v>38</v>
      </c>
      <c r="J104" s="4" t="s">
        <v>39</v>
      </c>
      <c r="K104" s="4" t="s">
        <v>48</v>
      </c>
      <c r="L104" s="4" t="s">
        <v>49</v>
      </c>
      <c r="M104" s="4" t="s">
        <v>41</v>
      </c>
      <c r="R104" s="8"/>
      <c r="S104" s="16" t="s">
        <v>223</v>
      </c>
      <c r="T104" s="4" t="s">
        <v>51</v>
      </c>
      <c r="U104" s="25" t="s">
        <v>45</v>
      </c>
      <c r="V104" s="25" t="s">
        <v>45</v>
      </c>
      <c r="W104" s="4" t="s">
        <v>126</v>
      </c>
      <c r="Z104" s="4"/>
      <c r="AA104" s="4"/>
    </row>
    <row r="105" spans="2:27" ht="16.350000000000001" customHeight="1" x14ac:dyDescent="0.25">
      <c r="C105" s="4" t="s">
        <v>163</v>
      </c>
      <c r="D105" s="4" t="s">
        <v>206</v>
      </c>
      <c r="E105" s="4">
        <v>1</v>
      </c>
      <c r="F105" s="4" t="s">
        <v>35</v>
      </c>
      <c r="G105" s="4" t="s">
        <v>36</v>
      </c>
      <c r="H105" s="4" t="s">
        <v>37</v>
      </c>
      <c r="I105" s="4" t="s">
        <v>38</v>
      </c>
      <c r="J105" s="4" t="s">
        <v>39</v>
      </c>
      <c r="K105" s="4" t="s">
        <v>48</v>
      </c>
      <c r="L105" s="4" t="s">
        <v>49</v>
      </c>
      <c r="M105" s="4" t="s">
        <v>41</v>
      </c>
      <c r="R105" s="8"/>
      <c r="S105" s="16" t="s">
        <v>224</v>
      </c>
      <c r="T105" s="4" t="s">
        <v>51</v>
      </c>
      <c r="U105" s="25" t="s">
        <v>45</v>
      </c>
      <c r="W105" s="4" t="s">
        <v>126</v>
      </c>
      <c r="Z105" s="4"/>
      <c r="AA105" s="4"/>
    </row>
    <row r="106" spans="2:27" ht="16.350000000000001" customHeight="1" x14ac:dyDescent="0.25">
      <c r="C106" s="4" t="s">
        <v>161</v>
      </c>
      <c r="D106" s="4" t="s">
        <v>206</v>
      </c>
      <c r="E106" s="4">
        <v>1</v>
      </c>
      <c r="F106" s="4" t="s">
        <v>35</v>
      </c>
      <c r="G106" s="4" t="s">
        <v>36</v>
      </c>
      <c r="H106" s="4" t="s">
        <v>37</v>
      </c>
      <c r="I106" s="4" t="s">
        <v>38</v>
      </c>
      <c r="J106" s="4" t="s">
        <v>39</v>
      </c>
      <c r="K106" s="4" t="s">
        <v>48</v>
      </c>
      <c r="L106" s="4" t="s">
        <v>49</v>
      </c>
      <c r="M106" s="4" t="s">
        <v>41</v>
      </c>
      <c r="R106" s="8"/>
      <c r="S106" s="16" t="s">
        <v>162</v>
      </c>
      <c r="T106" s="4" t="s">
        <v>51</v>
      </c>
      <c r="U106" s="25" t="s">
        <v>45</v>
      </c>
      <c r="V106" s="25" t="s">
        <v>45</v>
      </c>
      <c r="W106" s="4" t="s">
        <v>126</v>
      </c>
      <c r="Z106" s="4"/>
      <c r="AA106" s="4"/>
    </row>
    <row r="107" spans="2:27" ht="16.350000000000001" customHeight="1" x14ac:dyDescent="0.25">
      <c r="C107" s="4" t="s">
        <v>225</v>
      </c>
      <c r="D107" s="4" t="s">
        <v>206</v>
      </c>
      <c r="E107" s="4">
        <v>1</v>
      </c>
      <c r="F107" s="4" t="s">
        <v>35</v>
      </c>
      <c r="G107" s="4" t="s">
        <v>36</v>
      </c>
      <c r="H107" s="4" t="s">
        <v>37</v>
      </c>
      <c r="I107" s="4" t="s">
        <v>38</v>
      </c>
      <c r="J107" s="4" t="s">
        <v>39</v>
      </c>
      <c r="K107" s="4" t="s">
        <v>48</v>
      </c>
      <c r="L107" s="4" t="s">
        <v>49</v>
      </c>
      <c r="M107" s="4" t="s">
        <v>41</v>
      </c>
      <c r="R107" s="8"/>
      <c r="S107" s="16" t="s">
        <v>226</v>
      </c>
      <c r="T107" s="4" t="s">
        <v>51</v>
      </c>
      <c r="U107" s="25" t="s">
        <v>45</v>
      </c>
      <c r="W107" s="4" t="s">
        <v>126</v>
      </c>
      <c r="Z107" s="4"/>
      <c r="AA107" s="4"/>
    </row>
    <row r="108" spans="2:27" ht="16.350000000000001" customHeight="1" x14ac:dyDescent="0.25">
      <c r="C108" s="9" t="s">
        <v>229</v>
      </c>
      <c r="D108" s="4" t="s">
        <v>206</v>
      </c>
      <c r="E108" s="4">
        <v>1</v>
      </c>
      <c r="F108" s="4" t="s">
        <v>35</v>
      </c>
      <c r="G108" s="4" t="s">
        <v>36</v>
      </c>
      <c r="H108" s="4" t="s">
        <v>37</v>
      </c>
      <c r="I108" s="4" t="s">
        <v>38</v>
      </c>
      <c r="J108" s="4" t="s">
        <v>39</v>
      </c>
      <c r="K108" s="4" t="s">
        <v>48</v>
      </c>
      <c r="L108" s="4" t="s">
        <v>49</v>
      </c>
      <c r="M108" s="4" t="s">
        <v>41</v>
      </c>
      <c r="R108" s="8"/>
      <c r="S108" s="16" t="s">
        <v>230</v>
      </c>
      <c r="T108" s="4" t="s">
        <v>51</v>
      </c>
      <c r="U108" s="25" t="s">
        <v>45</v>
      </c>
      <c r="V108" s="25" t="s">
        <v>45</v>
      </c>
      <c r="W108" s="4" t="s">
        <v>126</v>
      </c>
      <c r="Z108" s="4"/>
      <c r="AA108" s="4"/>
    </row>
    <row r="109" spans="2:27" ht="16.350000000000001" customHeight="1" x14ac:dyDescent="0.25">
      <c r="B109" s="21"/>
      <c r="C109" s="18" t="s">
        <v>235</v>
      </c>
      <c r="D109" s="18" t="s">
        <v>236</v>
      </c>
      <c r="E109" s="21" t="s">
        <v>74</v>
      </c>
      <c r="F109" s="21" t="s">
        <v>281</v>
      </c>
      <c r="G109" s="21" t="s">
        <v>36</v>
      </c>
      <c r="H109" s="21" t="s">
        <v>37</v>
      </c>
      <c r="I109" s="21" t="s">
        <v>38</v>
      </c>
      <c r="J109" s="21" t="s">
        <v>39</v>
      </c>
      <c r="K109" s="21" t="s">
        <v>40</v>
      </c>
      <c r="L109" s="21" t="s">
        <v>40</v>
      </c>
      <c r="M109" s="21" t="s">
        <v>41</v>
      </c>
      <c r="N109" s="21"/>
      <c r="O109" s="21"/>
      <c r="P109" s="21"/>
      <c r="Q109" s="21"/>
      <c r="R109" s="22"/>
      <c r="S109" s="22" t="s">
        <v>237</v>
      </c>
      <c r="T109" s="21" t="s">
        <v>44</v>
      </c>
      <c r="U109" s="27" t="s">
        <v>45</v>
      </c>
      <c r="V109" s="27" t="s">
        <v>45</v>
      </c>
      <c r="W109" s="21" t="s">
        <v>126</v>
      </c>
      <c r="Z109" s="4"/>
      <c r="AA109" s="4"/>
    </row>
    <row r="110" spans="2:27" ht="16.350000000000001" customHeight="1" x14ac:dyDescent="0.25">
      <c r="C110" s="4" t="s">
        <v>238</v>
      </c>
      <c r="D110" s="4" t="s">
        <v>236</v>
      </c>
      <c r="E110" s="4">
        <v>1</v>
      </c>
      <c r="F110" s="4" t="s">
        <v>35</v>
      </c>
      <c r="G110" s="4" t="s">
        <v>36</v>
      </c>
      <c r="H110" s="4" t="s">
        <v>37</v>
      </c>
      <c r="I110" s="4" t="s">
        <v>38</v>
      </c>
      <c r="J110" s="4" t="s">
        <v>39</v>
      </c>
      <c r="K110" s="4" t="s">
        <v>48</v>
      </c>
      <c r="L110" s="4" t="s">
        <v>49</v>
      </c>
      <c r="M110" s="4" t="s">
        <v>41</v>
      </c>
      <c r="R110" s="8"/>
      <c r="S110" s="16" t="s">
        <v>239</v>
      </c>
      <c r="T110" s="4" t="s">
        <v>51</v>
      </c>
      <c r="U110" s="25" t="s">
        <v>45</v>
      </c>
      <c r="V110" s="25" t="s">
        <v>45</v>
      </c>
      <c r="W110" s="4" t="s">
        <v>126</v>
      </c>
      <c r="Z110" s="4"/>
      <c r="AA110" s="4"/>
    </row>
    <row r="111" spans="2:27" ht="16.350000000000001" customHeight="1" x14ac:dyDescent="0.25">
      <c r="C111" s="4" t="s">
        <v>240</v>
      </c>
      <c r="D111" s="4" t="s">
        <v>236</v>
      </c>
      <c r="E111" s="4">
        <v>1</v>
      </c>
      <c r="F111" s="4" t="s">
        <v>35</v>
      </c>
      <c r="G111" s="4" t="s">
        <v>36</v>
      </c>
      <c r="H111" s="4" t="s">
        <v>37</v>
      </c>
      <c r="I111" s="4" t="s">
        <v>38</v>
      </c>
      <c r="J111" s="4" t="s">
        <v>39</v>
      </c>
      <c r="K111" s="4" t="s">
        <v>48</v>
      </c>
      <c r="L111" s="4" t="s">
        <v>49</v>
      </c>
      <c r="M111" s="4" t="s">
        <v>41</v>
      </c>
      <c r="R111" s="8"/>
      <c r="S111" s="16" t="s">
        <v>241</v>
      </c>
      <c r="T111" s="4" t="s">
        <v>51</v>
      </c>
      <c r="U111" s="25" t="s">
        <v>45</v>
      </c>
      <c r="V111" s="25" t="s">
        <v>45</v>
      </c>
      <c r="W111" s="4" t="s">
        <v>126</v>
      </c>
      <c r="Z111" s="4"/>
      <c r="AA111" s="4"/>
    </row>
    <row r="112" spans="2:27" ht="16.350000000000001" customHeight="1" x14ac:dyDescent="0.25">
      <c r="C112" s="4" t="s">
        <v>242</v>
      </c>
      <c r="D112" s="4" t="s">
        <v>236</v>
      </c>
      <c r="E112" s="4">
        <v>1</v>
      </c>
      <c r="F112" s="4" t="s">
        <v>35</v>
      </c>
      <c r="G112" s="4" t="s">
        <v>36</v>
      </c>
      <c r="H112" s="4" t="s">
        <v>37</v>
      </c>
      <c r="I112" s="4" t="s">
        <v>38</v>
      </c>
      <c r="J112" s="4" t="s">
        <v>39</v>
      </c>
      <c r="K112" s="4" t="s">
        <v>40</v>
      </c>
      <c r="L112" s="4" t="s">
        <v>40</v>
      </c>
      <c r="M112" s="4" t="s">
        <v>41</v>
      </c>
      <c r="R112" s="8"/>
      <c r="S112" s="8" t="s">
        <v>243</v>
      </c>
      <c r="T112" s="4" t="s">
        <v>143</v>
      </c>
      <c r="U112" s="25" t="s">
        <v>45</v>
      </c>
      <c r="V112" s="25" t="s">
        <v>45</v>
      </c>
      <c r="W112" s="4" t="s">
        <v>126</v>
      </c>
      <c r="Z112" s="4"/>
      <c r="AA112" s="4"/>
    </row>
    <row r="113" spans="2:27" ht="16.350000000000001" customHeight="1" x14ac:dyDescent="0.25">
      <c r="C113" s="4" t="s">
        <v>233</v>
      </c>
      <c r="D113" s="4" t="s">
        <v>236</v>
      </c>
      <c r="E113" s="4">
        <v>1</v>
      </c>
      <c r="F113" s="4" t="s">
        <v>35</v>
      </c>
      <c r="G113" s="4" t="s">
        <v>36</v>
      </c>
      <c r="H113" s="4" t="s">
        <v>37</v>
      </c>
      <c r="I113" s="4" t="s">
        <v>38</v>
      </c>
      <c r="J113" s="4" t="s">
        <v>39</v>
      </c>
      <c r="K113" s="4" t="s">
        <v>48</v>
      </c>
      <c r="L113" s="4" t="s">
        <v>49</v>
      </c>
      <c r="M113" s="4" t="s">
        <v>41</v>
      </c>
      <c r="R113" s="8"/>
      <c r="S113" s="16" t="s">
        <v>234</v>
      </c>
      <c r="T113" s="4" t="s">
        <v>51</v>
      </c>
      <c r="U113" s="25" t="s">
        <v>45</v>
      </c>
      <c r="V113" s="25" t="s">
        <v>45</v>
      </c>
      <c r="W113" s="4" t="s">
        <v>126</v>
      </c>
      <c r="Z113" s="4"/>
      <c r="AA113" s="4"/>
    </row>
    <row r="114" spans="2:27" ht="16.350000000000001" customHeight="1" x14ac:dyDescent="0.25">
      <c r="C114" s="4" t="s">
        <v>220</v>
      </c>
      <c r="D114" s="4" t="s">
        <v>236</v>
      </c>
      <c r="E114" s="4">
        <v>1</v>
      </c>
      <c r="F114" s="4" t="s">
        <v>35</v>
      </c>
      <c r="G114" s="4" t="s">
        <v>36</v>
      </c>
      <c r="H114" s="4" t="s">
        <v>37</v>
      </c>
      <c r="I114" s="4" t="s">
        <v>38</v>
      </c>
      <c r="J114" s="4" t="s">
        <v>39</v>
      </c>
      <c r="K114" s="4" t="s">
        <v>48</v>
      </c>
      <c r="L114" s="4" t="s">
        <v>49</v>
      </c>
      <c r="M114" s="4" t="s">
        <v>41</v>
      </c>
      <c r="R114" s="8"/>
      <c r="S114" s="16" t="s">
        <v>221</v>
      </c>
      <c r="T114" s="4" t="s">
        <v>51</v>
      </c>
      <c r="U114" s="25" t="s">
        <v>45</v>
      </c>
      <c r="W114" s="4" t="s">
        <v>126</v>
      </c>
      <c r="Z114" s="4"/>
      <c r="AA114" s="4"/>
    </row>
    <row r="115" spans="2:27" ht="16.350000000000001" customHeight="1" x14ac:dyDescent="0.25">
      <c r="C115" s="4" t="s">
        <v>222</v>
      </c>
      <c r="D115" s="4" t="s">
        <v>236</v>
      </c>
      <c r="E115" s="4">
        <v>1</v>
      </c>
      <c r="F115" s="4" t="s">
        <v>35</v>
      </c>
      <c r="G115" s="4" t="s">
        <v>36</v>
      </c>
      <c r="H115" s="4" t="s">
        <v>37</v>
      </c>
      <c r="I115" s="4" t="s">
        <v>38</v>
      </c>
      <c r="J115" s="4" t="s">
        <v>39</v>
      </c>
      <c r="K115" s="4" t="s">
        <v>48</v>
      </c>
      <c r="L115" s="4" t="s">
        <v>49</v>
      </c>
      <c r="M115" s="4" t="s">
        <v>41</v>
      </c>
      <c r="R115" s="8" t="s">
        <v>244</v>
      </c>
      <c r="S115" s="16" t="s">
        <v>223</v>
      </c>
      <c r="T115" s="4" t="s">
        <v>51</v>
      </c>
      <c r="U115" s="25" t="s">
        <v>45</v>
      </c>
      <c r="V115" s="25" t="s">
        <v>45</v>
      </c>
      <c r="W115" s="4" t="s">
        <v>126</v>
      </c>
      <c r="Z115" s="4"/>
      <c r="AA115" s="4"/>
    </row>
    <row r="116" spans="2:27" ht="16.350000000000001" customHeight="1" x14ac:dyDescent="0.25">
      <c r="C116" s="4" t="s">
        <v>163</v>
      </c>
      <c r="D116" s="4" t="s">
        <v>236</v>
      </c>
      <c r="E116" s="4">
        <v>1</v>
      </c>
      <c r="F116" s="4" t="s">
        <v>35</v>
      </c>
      <c r="G116" s="4" t="s">
        <v>36</v>
      </c>
      <c r="H116" s="4" t="s">
        <v>37</v>
      </c>
      <c r="I116" s="4" t="s">
        <v>38</v>
      </c>
      <c r="J116" s="4" t="s">
        <v>39</v>
      </c>
      <c r="K116" s="4" t="s">
        <v>48</v>
      </c>
      <c r="L116" s="4" t="s">
        <v>49</v>
      </c>
      <c r="M116" s="4" t="s">
        <v>41</v>
      </c>
      <c r="R116" s="8"/>
      <c r="S116" s="16" t="s">
        <v>224</v>
      </c>
      <c r="T116" s="4" t="s">
        <v>51</v>
      </c>
      <c r="U116" s="25" t="s">
        <v>45</v>
      </c>
      <c r="W116" s="4" t="s">
        <v>126</v>
      </c>
      <c r="Z116" s="4"/>
      <c r="AA116" s="4"/>
    </row>
    <row r="117" spans="2:27" ht="16.350000000000001" customHeight="1" x14ac:dyDescent="0.25">
      <c r="C117" s="4" t="s">
        <v>161</v>
      </c>
      <c r="D117" s="4" t="s">
        <v>236</v>
      </c>
      <c r="E117" s="4">
        <v>1</v>
      </c>
      <c r="F117" s="4" t="s">
        <v>35</v>
      </c>
      <c r="G117" s="4" t="s">
        <v>36</v>
      </c>
      <c r="H117" s="4" t="s">
        <v>37</v>
      </c>
      <c r="I117" s="4" t="s">
        <v>38</v>
      </c>
      <c r="J117" s="4" t="s">
        <v>39</v>
      </c>
      <c r="K117" s="4" t="s">
        <v>48</v>
      </c>
      <c r="L117" s="4" t="s">
        <v>49</v>
      </c>
      <c r="M117" s="4" t="s">
        <v>41</v>
      </c>
      <c r="R117" s="8"/>
      <c r="S117" s="16" t="s">
        <v>162</v>
      </c>
      <c r="T117" s="4" t="s">
        <v>51</v>
      </c>
      <c r="U117" s="25" t="s">
        <v>45</v>
      </c>
      <c r="V117" s="25" t="s">
        <v>45</v>
      </c>
      <c r="W117" s="4" t="s">
        <v>126</v>
      </c>
      <c r="Z117" s="4"/>
      <c r="AA117" s="4"/>
    </row>
    <row r="118" spans="2:27" ht="16.350000000000001" customHeight="1" x14ac:dyDescent="0.25">
      <c r="C118" s="4" t="s">
        <v>225</v>
      </c>
      <c r="D118" s="4" t="s">
        <v>236</v>
      </c>
      <c r="E118" s="4">
        <v>1</v>
      </c>
      <c r="F118" s="4" t="s">
        <v>35</v>
      </c>
      <c r="G118" s="4" t="s">
        <v>36</v>
      </c>
      <c r="H118" s="4" t="s">
        <v>37</v>
      </c>
      <c r="I118" s="4" t="s">
        <v>38</v>
      </c>
      <c r="J118" s="4" t="s">
        <v>39</v>
      </c>
      <c r="K118" s="4" t="s">
        <v>48</v>
      </c>
      <c r="L118" s="4" t="s">
        <v>49</v>
      </c>
      <c r="M118" s="4" t="s">
        <v>41</v>
      </c>
      <c r="R118" s="8"/>
      <c r="S118" s="16" t="s">
        <v>226</v>
      </c>
      <c r="T118" s="4" t="s">
        <v>51</v>
      </c>
      <c r="U118" s="25" t="s">
        <v>45</v>
      </c>
      <c r="W118" s="4" t="s">
        <v>126</v>
      </c>
      <c r="Z118" s="4"/>
      <c r="AA118" s="4"/>
    </row>
    <row r="119" spans="2:27" ht="16.350000000000001" customHeight="1" x14ac:dyDescent="0.25">
      <c r="C119" s="9" t="s">
        <v>245</v>
      </c>
      <c r="D119" s="4" t="s">
        <v>236</v>
      </c>
      <c r="E119" s="4">
        <v>1</v>
      </c>
      <c r="F119" s="4" t="s">
        <v>35</v>
      </c>
      <c r="G119" s="4" t="s">
        <v>36</v>
      </c>
      <c r="H119" s="4" t="s">
        <v>37</v>
      </c>
      <c r="I119" s="4" t="s">
        <v>38</v>
      </c>
      <c r="J119" s="4" t="s">
        <v>39</v>
      </c>
      <c r="K119" s="4" t="s">
        <v>48</v>
      </c>
      <c r="L119" s="4" t="s">
        <v>49</v>
      </c>
      <c r="M119" s="4" t="s">
        <v>41</v>
      </c>
      <c r="R119" s="8"/>
      <c r="S119" s="16" t="s">
        <v>246</v>
      </c>
      <c r="T119" s="4" t="s">
        <v>51</v>
      </c>
      <c r="U119" s="25" t="s">
        <v>45</v>
      </c>
      <c r="V119" s="25" t="s">
        <v>45</v>
      </c>
      <c r="W119" s="4" t="s">
        <v>126</v>
      </c>
      <c r="Z119" s="4"/>
      <c r="AA119" s="4"/>
    </row>
    <row r="120" spans="2:27" ht="16.350000000000001" customHeight="1" x14ac:dyDescent="0.25">
      <c r="B120" s="21"/>
      <c r="C120" s="18" t="s">
        <v>247</v>
      </c>
      <c r="D120" s="18" t="s">
        <v>248</v>
      </c>
      <c r="E120" s="21" t="s">
        <v>74</v>
      </c>
      <c r="F120" s="21" t="s">
        <v>281</v>
      </c>
      <c r="G120" s="21" t="s">
        <v>36</v>
      </c>
      <c r="H120" s="21" t="s">
        <v>37</v>
      </c>
      <c r="I120" s="21" t="s">
        <v>38</v>
      </c>
      <c r="J120" s="21" t="s">
        <v>39</v>
      </c>
      <c r="K120" s="21" t="s">
        <v>40</v>
      </c>
      <c r="L120" s="21" t="s">
        <v>40</v>
      </c>
      <c r="M120" s="21" t="s">
        <v>41</v>
      </c>
      <c r="N120" s="21"/>
      <c r="O120" s="21"/>
      <c r="P120" s="21"/>
      <c r="Q120" s="21"/>
      <c r="R120" s="22"/>
      <c r="S120" s="22" t="s">
        <v>250</v>
      </c>
      <c r="T120" s="21" t="s">
        <v>44</v>
      </c>
      <c r="U120" s="27" t="s">
        <v>45</v>
      </c>
      <c r="V120" s="27" t="s">
        <v>45</v>
      </c>
      <c r="W120" s="21" t="s">
        <v>126</v>
      </c>
      <c r="Z120" s="4"/>
      <c r="AA120" s="4"/>
    </row>
    <row r="121" spans="2:27" ht="16.350000000000001" customHeight="1" x14ac:dyDescent="0.25">
      <c r="C121" s="4" t="s">
        <v>251</v>
      </c>
      <c r="D121" s="4" t="s">
        <v>248</v>
      </c>
      <c r="E121" s="4">
        <v>1</v>
      </c>
      <c r="F121" s="4" t="s">
        <v>35</v>
      </c>
      <c r="G121" s="4" t="s">
        <v>36</v>
      </c>
      <c r="H121" s="4" t="s">
        <v>37</v>
      </c>
      <c r="I121" s="4" t="s">
        <v>38</v>
      </c>
      <c r="J121" s="4" t="s">
        <v>39</v>
      </c>
      <c r="K121" s="4" t="s">
        <v>48</v>
      </c>
      <c r="L121" s="4" t="s">
        <v>49</v>
      </c>
      <c r="M121" s="4" t="s">
        <v>41</v>
      </c>
      <c r="R121" s="8"/>
      <c r="S121" s="16" t="s">
        <v>252</v>
      </c>
      <c r="T121" s="4" t="s">
        <v>51</v>
      </c>
      <c r="U121" s="25" t="s">
        <v>45</v>
      </c>
      <c r="V121" s="25" t="s">
        <v>45</v>
      </c>
      <c r="W121" s="4" t="s">
        <v>126</v>
      </c>
      <c r="Z121" s="4"/>
      <c r="AA121" s="4"/>
    </row>
    <row r="122" spans="2:27" ht="16.350000000000001" customHeight="1" x14ac:dyDescent="0.25">
      <c r="C122" s="4" t="s">
        <v>253</v>
      </c>
      <c r="D122" s="4" t="s">
        <v>248</v>
      </c>
      <c r="E122" s="4">
        <v>1</v>
      </c>
      <c r="F122" s="4" t="s">
        <v>35</v>
      </c>
      <c r="G122" s="4" t="s">
        <v>36</v>
      </c>
      <c r="H122" s="4" t="s">
        <v>37</v>
      </c>
      <c r="I122" s="4" t="s">
        <v>38</v>
      </c>
      <c r="J122" s="4" t="s">
        <v>39</v>
      </c>
      <c r="K122" s="4" t="s">
        <v>48</v>
      </c>
      <c r="L122" s="4" t="s">
        <v>49</v>
      </c>
      <c r="M122" s="4" t="s">
        <v>41</v>
      </c>
      <c r="R122" s="8" t="s">
        <v>254</v>
      </c>
      <c r="S122" s="16" t="s">
        <v>255</v>
      </c>
      <c r="T122" s="4" t="s">
        <v>51</v>
      </c>
      <c r="U122" s="25" t="s">
        <v>45</v>
      </c>
      <c r="V122" s="25" t="s">
        <v>45</v>
      </c>
      <c r="W122" s="4" t="s">
        <v>126</v>
      </c>
      <c r="Z122" s="4"/>
      <c r="AA122" s="4"/>
    </row>
    <row r="123" spans="2:27" ht="16.350000000000001" customHeight="1" x14ac:dyDescent="0.25">
      <c r="C123" s="4" t="s">
        <v>256</v>
      </c>
      <c r="D123" s="4" t="s">
        <v>248</v>
      </c>
      <c r="E123" s="4">
        <v>1</v>
      </c>
      <c r="F123" s="4" t="s">
        <v>35</v>
      </c>
      <c r="G123" s="4" t="s">
        <v>36</v>
      </c>
      <c r="H123" s="4" t="s">
        <v>37</v>
      </c>
      <c r="I123" s="4" t="s">
        <v>38</v>
      </c>
      <c r="J123" s="4" t="s">
        <v>39</v>
      </c>
      <c r="K123" s="4" t="s">
        <v>40</v>
      </c>
      <c r="L123" s="4" t="s">
        <v>40</v>
      </c>
      <c r="M123" s="4" t="s">
        <v>41</v>
      </c>
      <c r="R123" s="8"/>
      <c r="S123" s="8" t="s">
        <v>257</v>
      </c>
      <c r="T123" s="4" t="s">
        <v>44</v>
      </c>
      <c r="U123" s="25" t="s">
        <v>45</v>
      </c>
      <c r="W123" s="4" t="s">
        <v>126</v>
      </c>
      <c r="Z123" s="4"/>
      <c r="AA123" s="4"/>
    </row>
    <row r="124" spans="2:27" ht="16.350000000000001" customHeight="1" x14ac:dyDescent="0.25">
      <c r="B124" s="21"/>
      <c r="C124" s="18" t="s">
        <v>258</v>
      </c>
      <c r="D124" s="18" t="s">
        <v>259</v>
      </c>
      <c r="E124" s="21" t="s">
        <v>74</v>
      </c>
      <c r="F124" s="41" t="s">
        <v>35</v>
      </c>
      <c r="G124" s="21" t="s">
        <v>36</v>
      </c>
      <c r="H124" s="21" t="s">
        <v>37</v>
      </c>
      <c r="I124" s="21" t="s">
        <v>38</v>
      </c>
      <c r="J124" s="21" t="s">
        <v>39</v>
      </c>
      <c r="K124" s="21" t="s">
        <v>40</v>
      </c>
      <c r="L124" s="21" t="s">
        <v>40</v>
      </c>
      <c r="M124" s="21" t="s">
        <v>41</v>
      </c>
      <c r="N124" s="21"/>
      <c r="O124" s="21"/>
      <c r="P124" s="21"/>
      <c r="Q124" s="21"/>
      <c r="R124" s="22"/>
      <c r="S124" s="23" t="s">
        <v>261</v>
      </c>
      <c r="T124" s="21" t="s">
        <v>262</v>
      </c>
      <c r="U124" s="27" t="s">
        <v>45</v>
      </c>
      <c r="V124" s="27" t="s">
        <v>45</v>
      </c>
      <c r="W124" s="21" t="s">
        <v>1076</v>
      </c>
      <c r="Z124" s="4"/>
      <c r="AA124" s="4"/>
    </row>
    <row r="125" spans="2:27" ht="16.350000000000001" customHeight="1" x14ac:dyDescent="0.25">
      <c r="C125" s="4" t="s">
        <v>264</v>
      </c>
      <c r="D125" s="4" t="s">
        <v>265</v>
      </c>
      <c r="E125" s="4">
        <v>1</v>
      </c>
      <c r="F125" s="4" t="s">
        <v>35</v>
      </c>
      <c r="G125" s="4" t="s">
        <v>36</v>
      </c>
      <c r="H125" s="4" t="s">
        <v>37</v>
      </c>
      <c r="I125" s="4" t="s">
        <v>38</v>
      </c>
      <c r="J125" s="4" t="s">
        <v>39</v>
      </c>
      <c r="K125" s="4" t="s">
        <v>48</v>
      </c>
      <c r="L125" s="4" t="s">
        <v>49</v>
      </c>
      <c r="M125" s="4" t="s">
        <v>41</v>
      </c>
      <c r="R125" s="8"/>
      <c r="S125" s="16" t="s">
        <v>266</v>
      </c>
      <c r="T125" s="4" t="s">
        <v>51</v>
      </c>
      <c r="U125" s="25" t="s">
        <v>45</v>
      </c>
      <c r="V125" s="25" t="s">
        <v>45</v>
      </c>
      <c r="W125" s="4" t="s">
        <v>1076</v>
      </c>
      <c r="Z125" s="4"/>
      <c r="AA125" s="4"/>
    </row>
    <row r="126" spans="2:27" ht="16.350000000000001" customHeight="1" x14ac:dyDescent="0.25">
      <c r="C126" s="4" t="s">
        <v>270</v>
      </c>
      <c r="D126" s="4" t="s">
        <v>271</v>
      </c>
      <c r="E126" s="4">
        <v>1</v>
      </c>
      <c r="F126" s="4" t="s">
        <v>35</v>
      </c>
      <c r="G126" s="4" t="s">
        <v>36</v>
      </c>
      <c r="H126" s="4" t="s">
        <v>37</v>
      </c>
      <c r="I126" s="4" t="s">
        <v>38</v>
      </c>
      <c r="J126" s="4" t="s">
        <v>39</v>
      </c>
      <c r="K126" s="41" t="s">
        <v>48</v>
      </c>
      <c r="L126" s="41" t="s">
        <v>49</v>
      </c>
      <c r="M126" s="4" t="s">
        <v>41</v>
      </c>
      <c r="R126" s="8"/>
      <c r="S126" s="16" t="s">
        <v>272</v>
      </c>
      <c r="T126" s="4" t="s">
        <v>267</v>
      </c>
      <c r="U126" s="25" t="s">
        <v>45</v>
      </c>
      <c r="V126" s="25" t="s">
        <v>45</v>
      </c>
      <c r="W126" s="4" t="s">
        <v>1076</v>
      </c>
      <c r="Z126" s="4"/>
      <c r="AA126" s="4"/>
    </row>
    <row r="127" spans="2:27" ht="16.350000000000001" customHeight="1" x14ac:dyDescent="0.25">
      <c r="C127" s="4" t="s">
        <v>1077</v>
      </c>
      <c r="D127" s="4" t="s">
        <v>259</v>
      </c>
      <c r="E127" s="4">
        <v>1</v>
      </c>
      <c r="F127" s="4" t="s">
        <v>35</v>
      </c>
      <c r="G127" s="4" t="s">
        <v>36</v>
      </c>
      <c r="H127" s="4" t="s">
        <v>37</v>
      </c>
      <c r="I127" s="4" t="s">
        <v>38</v>
      </c>
      <c r="J127" s="4" t="s">
        <v>39</v>
      </c>
      <c r="K127" s="4" t="s">
        <v>48</v>
      </c>
      <c r="L127" s="4" t="s">
        <v>49</v>
      </c>
      <c r="M127" s="4" t="s">
        <v>41</v>
      </c>
      <c r="R127" s="8"/>
      <c r="S127" s="16" t="s">
        <v>1078</v>
      </c>
      <c r="T127" s="4" t="s">
        <v>51</v>
      </c>
      <c r="U127" s="25" t="s">
        <v>45</v>
      </c>
      <c r="W127" s="4" t="s">
        <v>1076</v>
      </c>
      <c r="Z127" s="4"/>
      <c r="AA127" s="4"/>
    </row>
    <row r="128" spans="2:27" ht="16.350000000000001" customHeight="1" x14ac:dyDescent="0.25">
      <c r="C128" s="4" t="s">
        <v>52</v>
      </c>
      <c r="D128" s="4" t="s">
        <v>259</v>
      </c>
      <c r="E128" s="4">
        <v>1</v>
      </c>
      <c r="F128" s="4" t="s">
        <v>35</v>
      </c>
      <c r="G128" s="4" t="s">
        <v>36</v>
      </c>
      <c r="H128" s="4" t="s">
        <v>37</v>
      </c>
      <c r="I128" s="4" t="s">
        <v>38</v>
      </c>
      <c r="J128" s="4" t="s">
        <v>39</v>
      </c>
      <c r="K128" s="4" t="s">
        <v>48</v>
      </c>
      <c r="L128" s="4" t="s">
        <v>49</v>
      </c>
      <c r="M128" s="4" t="s">
        <v>41</v>
      </c>
      <c r="R128" s="8"/>
      <c r="S128" s="16" t="s">
        <v>55</v>
      </c>
      <c r="T128" s="4" t="s">
        <v>51</v>
      </c>
      <c r="U128" s="25" t="s">
        <v>45</v>
      </c>
      <c r="V128" s="25" t="s">
        <v>45</v>
      </c>
      <c r="W128" s="4" t="s">
        <v>1076</v>
      </c>
      <c r="Z128" s="4"/>
      <c r="AA128" s="4"/>
    </row>
    <row r="129" spans="2:27" ht="16.350000000000001" customHeight="1" x14ac:dyDescent="0.25">
      <c r="C129" s="4" t="s">
        <v>282</v>
      </c>
      <c r="D129" s="4" t="s">
        <v>259</v>
      </c>
      <c r="E129" s="4">
        <v>1</v>
      </c>
      <c r="F129" s="4" t="s">
        <v>35</v>
      </c>
      <c r="G129" s="4" t="s">
        <v>36</v>
      </c>
      <c r="H129" s="4" t="s">
        <v>37</v>
      </c>
      <c r="I129" s="4" t="s">
        <v>38</v>
      </c>
      <c r="J129" s="4" t="s">
        <v>39</v>
      </c>
      <c r="K129" s="4" t="s">
        <v>40</v>
      </c>
      <c r="L129" s="4" t="s">
        <v>40</v>
      </c>
      <c r="M129" s="4" t="s">
        <v>41</v>
      </c>
      <c r="R129" s="8"/>
      <c r="S129" s="16" t="s">
        <v>284</v>
      </c>
      <c r="T129" s="4" t="s">
        <v>71</v>
      </c>
      <c r="U129" s="25" t="s">
        <v>45</v>
      </c>
      <c r="W129" s="4" t="s">
        <v>1076</v>
      </c>
      <c r="Z129" s="4"/>
      <c r="AA129" s="4"/>
    </row>
    <row r="130" spans="2:27" ht="16.350000000000001" customHeight="1" x14ac:dyDescent="0.25">
      <c r="C130" s="4" t="s">
        <v>500</v>
      </c>
      <c r="D130" s="4" t="s">
        <v>259</v>
      </c>
      <c r="E130" s="4">
        <v>1</v>
      </c>
      <c r="F130" s="4" t="s">
        <v>35</v>
      </c>
      <c r="G130" s="4" t="s">
        <v>36</v>
      </c>
      <c r="H130" s="4" t="s">
        <v>37</v>
      </c>
      <c r="I130" s="4" t="s">
        <v>38</v>
      </c>
      <c r="J130" s="4" t="s">
        <v>39</v>
      </c>
      <c r="K130" s="4" t="s">
        <v>48</v>
      </c>
      <c r="L130" s="4" t="s">
        <v>49</v>
      </c>
      <c r="M130" s="4" t="s">
        <v>41</v>
      </c>
      <c r="R130" s="8"/>
      <c r="S130" s="16" t="s">
        <v>501</v>
      </c>
      <c r="T130" s="4" t="s">
        <v>51</v>
      </c>
      <c r="U130" s="25" t="s">
        <v>45</v>
      </c>
      <c r="W130" s="4" t="s">
        <v>1076</v>
      </c>
      <c r="Z130" s="4"/>
      <c r="AA130" s="4"/>
    </row>
    <row r="131" spans="2:27" ht="16.350000000000001" customHeight="1" x14ac:dyDescent="0.25">
      <c r="C131" s="4" t="s">
        <v>286</v>
      </c>
      <c r="D131" s="4" t="s">
        <v>259</v>
      </c>
      <c r="E131" s="4">
        <v>1</v>
      </c>
      <c r="F131" s="4" t="s">
        <v>35</v>
      </c>
      <c r="G131" s="4" t="s">
        <v>36</v>
      </c>
      <c r="H131" s="4" t="s">
        <v>37</v>
      </c>
      <c r="I131" s="4" t="s">
        <v>38</v>
      </c>
      <c r="J131" s="4" t="s">
        <v>39</v>
      </c>
      <c r="K131" s="4" t="s">
        <v>48</v>
      </c>
      <c r="L131" s="4" t="s">
        <v>49</v>
      </c>
      <c r="M131" s="4" t="s">
        <v>41</v>
      </c>
      <c r="R131" s="8"/>
      <c r="S131" s="16" t="s">
        <v>287</v>
      </c>
      <c r="T131" s="4" t="s">
        <v>51</v>
      </c>
      <c r="U131" s="25" t="s">
        <v>45</v>
      </c>
      <c r="V131" s="25" t="s">
        <v>45</v>
      </c>
      <c r="W131" s="4" t="s">
        <v>1076</v>
      </c>
      <c r="Z131" s="4"/>
      <c r="AA131" s="4"/>
    </row>
    <row r="132" spans="2:27" ht="16.350000000000001" customHeight="1" x14ac:dyDescent="0.25">
      <c r="C132" s="9" t="s">
        <v>288</v>
      </c>
      <c r="D132" s="4" t="s">
        <v>259</v>
      </c>
      <c r="E132" s="4">
        <v>1</v>
      </c>
      <c r="F132" s="4" t="s">
        <v>35</v>
      </c>
      <c r="G132" s="4" t="s">
        <v>36</v>
      </c>
      <c r="H132" s="4" t="s">
        <v>37</v>
      </c>
      <c r="I132" s="4" t="s">
        <v>38</v>
      </c>
      <c r="J132" s="4" t="s">
        <v>39</v>
      </c>
      <c r="K132" s="4" t="s">
        <v>40</v>
      </c>
      <c r="L132" s="4" t="s">
        <v>40</v>
      </c>
      <c r="M132" s="4" t="s">
        <v>41</v>
      </c>
      <c r="R132" s="17"/>
      <c r="S132" s="8" t="s">
        <v>289</v>
      </c>
      <c r="T132" s="4" t="s">
        <v>44</v>
      </c>
      <c r="U132" s="25" t="s">
        <v>45</v>
      </c>
      <c r="V132" s="25" t="s">
        <v>45</v>
      </c>
      <c r="W132" s="4" t="s">
        <v>1076</v>
      </c>
      <c r="Z132" s="4"/>
      <c r="AA132" s="4"/>
    </row>
    <row r="133" spans="2:27" ht="16.350000000000001" customHeight="1" x14ac:dyDescent="0.25">
      <c r="B133" s="21"/>
      <c r="C133" s="18" t="s">
        <v>290</v>
      </c>
      <c r="D133" s="18" t="s">
        <v>259</v>
      </c>
      <c r="E133" s="21" t="s">
        <v>74</v>
      </c>
      <c r="F133" s="41" t="s">
        <v>75</v>
      </c>
      <c r="G133" s="21" t="s">
        <v>36</v>
      </c>
      <c r="H133" s="21" t="s">
        <v>37</v>
      </c>
      <c r="I133" s="21" t="s">
        <v>38</v>
      </c>
      <c r="J133" s="21" t="s">
        <v>39</v>
      </c>
      <c r="K133" s="21" t="s">
        <v>40</v>
      </c>
      <c r="L133" s="21" t="s">
        <v>40</v>
      </c>
      <c r="M133" s="21" t="s">
        <v>41</v>
      </c>
      <c r="N133" s="21"/>
      <c r="O133" s="21"/>
      <c r="P133" s="21"/>
      <c r="Q133" s="21"/>
      <c r="R133" s="22"/>
      <c r="S133" s="22" t="s">
        <v>291</v>
      </c>
      <c r="T133" s="21" t="s">
        <v>44</v>
      </c>
      <c r="U133" s="27" t="s">
        <v>45</v>
      </c>
      <c r="V133" s="27" t="s">
        <v>45</v>
      </c>
      <c r="W133" s="21" t="s">
        <v>1076</v>
      </c>
      <c r="Z133" s="4"/>
      <c r="AA133" s="4"/>
    </row>
    <row r="134" spans="2:27" ht="16.350000000000001" customHeight="1" x14ac:dyDescent="0.25">
      <c r="C134" s="4" t="s">
        <v>292</v>
      </c>
      <c r="D134" s="4" t="s">
        <v>259</v>
      </c>
      <c r="E134" s="4">
        <v>1</v>
      </c>
      <c r="F134" s="4" t="s">
        <v>35</v>
      </c>
      <c r="G134" s="4" t="s">
        <v>36</v>
      </c>
      <c r="H134" s="4" t="s">
        <v>37</v>
      </c>
      <c r="I134" s="4" t="s">
        <v>38</v>
      </c>
      <c r="J134" s="4" t="s">
        <v>39</v>
      </c>
      <c r="K134" s="4" t="s">
        <v>48</v>
      </c>
      <c r="L134" s="4" t="s">
        <v>49</v>
      </c>
      <c r="M134" s="4" t="s">
        <v>41</v>
      </c>
      <c r="R134" s="8"/>
      <c r="S134" s="16" t="s">
        <v>293</v>
      </c>
      <c r="T134" s="4" t="s">
        <v>51</v>
      </c>
      <c r="U134" s="25" t="s">
        <v>45</v>
      </c>
      <c r="V134" s="25" t="s">
        <v>45</v>
      </c>
      <c r="W134" s="4" t="s">
        <v>1076</v>
      </c>
      <c r="Z134" s="4"/>
      <c r="AA134" s="4"/>
    </row>
    <row r="135" spans="2:27" ht="16.350000000000001" customHeight="1" x14ac:dyDescent="0.25">
      <c r="C135" s="4" t="s">
        <v>294</v>
      </c>
      <c r="D135" s="4" t="s">
        <v>259</v>
      </c>
      <c r="E135" s="4">
        <v>1</v>
      </c>
      <c r="F135" s="4" t="s">
        <v>35</v>
      </c>
      <c r="G135" s="4" t="s">
        <v>36</v>
      </c>
      <c r="H135" s="4" t="s">
        <v>37</v>
      </c>
      <c r="I135" s="4" t="s">
        <v>38</v>
      </c>
      <c r="J135" s="4" t="s">
        <v>39</v>
      </c>
      <c r="K135" s="4" t="s">
        <v>48</v>
      </c>
      <c r="L135" s="4" t="s">
        <v>49</v>
      </c>
      <c r="M135" s="4" t="s">
        <v>41</v>
      </c>
      <c r="R135" s="8"/>
      <c r="S135" s="16" t="s">
        <v>295</v>
      </c>
      <c r="T135" s="4" t="s">
        <v>51</v>
      </c>
      <c r="U135" s="25" t="s">
        <v>45</v>
      </c>
      <c r="W135" s="4" t="s">
        <v>1076</v>
      </c>
      <c r="Z135" s="4"/>
      <c r="AA135" s="4"/>
    </row>
    <row r="136" spans="2:27" ht="16.350000000000001" customHeight="1" x14ac:dyDescent="0.25">
      <c r="C136" s="4" t="s">
        <v>1079</v>
      </c>
      <c r="D136" s="4" t="s">
        <v>259</v>
      </c>
      <c r="E136" s="4">
        <v>1</v>
      </c>
      <c r="F136" s="4" t="s">
        <v>35</v>
      </c>
      <c r="G136" s="4" t="s">
        <v>36</v>
      </c>
      <c r="H136" s="4" t="s">
        <v>37</v>
      </c>
      <c r="I136" s="4" t="s">
        <v>38</v>
      </c>
      <c r="J136" s="4" t="s">
        <v>39</v>
      </c>
      <c r="K136" s="4" t="s">
        <v>40</v>
      </c>
      <c r="L136" s="4" t="s">
        <v>40</v>
      </c>
      <c r="M136" s="4" t="s">
        <v>41</v>
      </c>
      <c r="R136" s="8"/>
      <c r="S136" s="16" t="s">
        <v>1080</v>
      </c>
      <c r="T136" s="4" t="s">
        <v>71</v>
      </c>
      <c r="U136" s="25" t="s">
        <v>45</v>
      </c>
      <c r="V136" s="25" t="s">
        <v>45</v>
      </c>
      <c r="W136" s="4" t="s">
        <v>1076</v>
      </c>
      <c r="Z136" s="4"/>
      <c r="AA136" s="4"/>
    </row>
    <row r="137" spans="2:27" ht="16.350000000000001" customHeight="1" x14ac:dyDescent="0.25">
      <c r="B137" s="21"/>
      <c r="C137" s="18" t="s">
        <v>299</v>
      </c>
      <c r="D137" s="18" t="s">
        <v>259</v>
      </c>
      <c r="E137" s="21">
        <v>1</v>
      </c>
      <c r="F137" s="21" t="s">
        <v>35</v>
      </c>
      <c r="G137" s="21" t="s">
        <v>36</v>
      </c>
      <c r="H137" s="21" t="s">
        <v>37</v>
      </c>
      <c r="I137" s="21" t="s">
        <v>38</v>
      </c>
      <c r="J137" s="21" t="s">
        <v>39</v>
      </c>
      <c r="K137" s="21" t="s">
        <v>40</v>
      </c>
      <c r="L137" s="21" t="s">
        <v>40</v>
      </c>
      <c r="M137" s="21" t="s">
        <v>41</v>
      </c>
      <c r="N137" s="21"/>
      <c r="O137" s="21"/>
      <c r="P137" s="21"/>
      <c r="Q137" s="21"/>
      <c r="R137" s="22"/>
      <c r="S137" s="23" t="s">
        <v>300</v>
      </c>
      <c r="T137" s="21" t="s">
        <v>262</v>
      </c>
      <c r="U137" s="27" t="s">
        <v>45</v>
      </c>
      <c r="V137" s="27" t="s">
        <v>45</v>
      </c>
      <c r="W137" s="21" t="s">
        <v>1076</v>
      </c>
      <c r="Z137" s="4"/>
      <c r="AA137" s="4"/>
    </row>
    <row r="138" spans="2:27" ht="16.350000000000001" customHeight="1" x14ac:dyDescent="0.25">
      <c r="C138" s="4" t="s">
        <v>1081</v>
      </c>
      <c r="D138" s="4" t="s">
        <v>259</v>
      </c>
      <c r="E138" s="4">
        <v>1</v>
      </c>
      <c r="F138" s="4" t="s">
        <v>35</v>
      </c>
      <c r="G138" s="4" t="s">
        <v>36</v>
      </c>
      <c r="H138" s="4" t="s">
        <v>37</v>
      </c>
      <c r="I138" s="4" t="s">
        <v>38</v>
      </c>
      <c r="J138" s="4" t="s">
        <v>39</v>
      </c>
      <c r="K138" s="4" t="s">
        <v>40</v>
      </c>
      <c r="L138" s="4" t="s">
        <v>40</v>
      </c>
      <c r="M138" s="4" t="s">
        <v>41</v>
      </c>
      <c r="R138" s="8"/>
      <c r="S138" s="16" t="s">
        <v>1082</v>
      </c>
      <c r="T138" s="4" t="s">
        <v>314</v>
      </c>
      <c r="U138" s="25" t="s">
        <v>45</v>
      </c>
      <c r="V138" s="25" t="s">
        <v>45</v>
      </c>
      <c r="W138" s="4" t="s">
        <v>1076</v>
      </c>
      <c r="Z138" s="4"/>
      <c r="AA138" s="4"/>
    </row>
    <row r="139" spans="2:27" ht="16.350000000000001" customHeight="1" x14ac:dyDescent="0.25">
      <c r="C139" s="4" t="s">
        <v>301</v>
      </c>
      <c r="D139" s="4" t="s">
        <v>259</v>
      </c>
      <c r="E139" s="4">
        <v>1</v>
      </c>
      <c r="F139" s="4" t="s">
        <v>35</v>
      </c>
      <c r="G139" s="4" t="s">
        <v>36</v>
      </c>
      <c r="H139" s="4" t="s">
        <v>37</v>
      </c>
      <c r="I139" s="4" t="s">
        <v>38</v>
      </c>
      <c r="J139" s="4" t="s">
        <v>39</v>
      </c>
      <c r="K139" s="4" t="s">
        <v>40</v>
      </c>
      <c r="L139" s="4" t="s">
        <v>40</v>
      </c>
      <c r="M139" s="4" t="s">
        <v>41</v>
      </c>
      <c r="R139" s="8"/>
      <c r="S139" s="16" t="s">
        <v>302</v>
      </c>
      <c r="T139" s="4" t="s">
        <v>262</v>
      </c>
      <c r="U139" s="25" t="s">
        <v>45</v>
      </c>
      <c r="V139" s="25" t="s">
        <v>45</v>
      </c>
      <c r="W139" s="4" t="s">
        <v>1076</v>
      </c>
      <c r="Z139" s="4"/>
      <c r="AA139" s="4"/>
    </row>
    <row r="140" spans="2:27" ht="16.350000000000001" customHeight="1" x14ac:dyDescent="0.25">
      <c r="B140" s="21"/>
      <c r="C140" s="18" t="s">
        <v>308</v>
      </c>
      <c r="D140" s="18" t="s">
        <v>259</v>
      </c>
      <c r="E140" s="21" t="s">
        <v>74</v>
      </c>
      <c r="F140" s="41" t="s">
        <v>35</v>
      </c>
      <c r="G140" s="21" t="s">
        <v>36</v>
      </c>
      <c r="H140" s="21" t="s">
        <v>37</v>
      </c>
      <c r="I140" s="21" t="s">
        <v>38</v>
      </c>
      <c r="J140" s="21" t="s">
        <v>39</v>
      </c>
      <c r="K140" s="21" t="s">
        <v>40</v>
      </c>
      <c r="L140" s="21" t="s">
        <v>40</v>
      </c>
      <c r="M140" s="21" t="s">
        <v>41</v>
      </c>
      <c r="N140" s="21"/>
      <c r="O140" s="21"/>
      <c r="P140" s="21"/>
      <c r="Q140" s="21"/>
      <c r="R140" s="22"/>
      <c r="S140" s="23" t="s">
        <v>310</v>
      </c>
      <c r="T140" s="21" t="s">
        <v>262</v>
      </c>
      <c r="U140" s="27" t="s">
        <v>45</v>
      </c>
      <c r="V140" s="27" t="s">
        <v>45</v>
      </c>
      <c r="W140" s="21" t="s">
        <v>1076</v>
      </c>
      <c r="Z140" s="4"/>
      <c r="AA140" s="4"/>
    </row>
    <row r="141" spans="2:27" ht="16.350000000000001" customHeight="1" x14ac:dyDescent="0.25">
      <c r="B141" s="21"/>
      <c r="C141" s="18" t="s">
        <v>1083</v>
      </c>
      <c r="D141" s="18" t="s">
        <v>259</v>
      </c>
      <c r="E141" s="21" t="s">
        <v>74</v>
      </c>
      <c r="F141" s="41" t="s">
        <v>35</v>
      </c>
      <c r="G141" s="21" t="s">
        <v>36</v>
      </c>
      <c r="H141" s="21" t="s">
        <v>37</v>
      </c>
      <c r="I141" s="21" t="s">
        <v>38</v>
      </c>
      <c r="J141" s="21" t="s">
        <v>39</v>
      </c>
      <c r="K141" s="21" t="s">
        <v>40</v>
      </c>
      <c r="L141" s="21" t="s">
        <v>40</v>
      </c>
      <c r="M141" s="21" t="s">
        <v>41</v>
      </c>
      <c r="N141" s="21"/>
      <c r="O141" s="21"/>
      <c r="P141" s="21"/>
      <c r="Q141" s="21"/>
      <c r="R141" s="22"/>
      <c r="S141" s="23" t="s">
        <v>304</v>
      </c>
      <c r="T141" s="21" t="s">
        <v>262</v>
      </c>
      <c r="U141" s="27" t="s">
        <v>45</v>
      </c>
      <c r="V141" s="27" t="s">
        <v>45</v>
      </c>
      <c r="W141" s="21" t="s">
        <v>1076</v>
      </c>
      <c r="Z141" s="4"/>
      <c r="AA141" s="4"/>
    </row>
    <row r="142" spans="2:27" ht="16.350000000000001" customHeight="1" x14ac:dyDescent="0.25">
      <c r="B142" s="21"/>
      <c r="C142" s="18" t="s">
        <v>1084</v>
      </c>
      <c r="D142" s="18" t="s">
        <v>259</v>
      </c>
      <c r="E142" s="21" t="s">
        <v>74</v>
      </c>
      <c r="F142" s="41" t="s">
        <v>35</v>
      </c>
      <c r="G142" s="21" t="s">
        <v>36</v>
      </c>
      <c r="H142" s="21" t="s">
        <v>37</v>
      </c>
      <c r="I142" s="21" t="s">
        <v>38</v>
      </c>
      <c r="J142" s="21" t="s">
        <v>39</v>
      </c>
      <c r="K142" s="21" t="s">
        <v>40</v>
      </c>
      <c r="L142" s="21" t="s">
        <v>40</v>
      </c>
      <c r="M142" s="21" t="s">
        <v>41</v>
      </c>
      <c r="N142" s="21"/>
      <c r="O142" s="21"/>
      <c r="P142" s="21"/>
      <c r="Q142" s="21"/>
      <c r="R142" s="22"/>
      <c r="S142" s="23" t="s">
        <v>313</v>
      </c>
      <c r="T142" s="21" t="s">
        <v>314</v>
      </c>
      <c r="U142" s="27" t="s">
        <v>45</v>
      </c>
      <c r="V142" s="27" t="s">
        <v>45</v>
      </c>
      <c r="W142" s="21" t="s">
        <v>1076</v>
      </c>
      <c r="Z142" s="4"/>
      <c r="AA142" s="4"/>
    </row>
    <row r="143" spans="2:27" ht="16.350000000000001" customHeight="1" x14ac:dyDescent="0.25">
      <c r="B143" s="21"/>
      <c r="C143" s="18" t="s">
        <v>318</v>
      </c>
      <c r="D143" s="18" t="s">
        <v>319</v>
      </c>
      <c r="E143" s="21" t="s">
        <v>74</v>
      </c>
      <c r="F143" s="41" t="s">
        <v>35</v>
      </c>
      <c r="G143" s="21" t="s">
        <v>36</v>
      </c>
      <c r="H143" s="21" t="s">
        <v>37</v>
      </c>
      <c r="I143" s="21" t="s">
        <v>38</v>
      </c>
      <c r="J143" s="21" t="s">
        <v>39</v>
      </c>
      <c r="K143" s="41" t="s">
        <v>48</v>
      </c>
      <c r="L143" s="21" t="s">
        <v>40</v>
      </c>
      <c r="M143" s="21" t="s">
        <v>41</v>
      </c>
      <c r="N143" s="21"/>
      <c r="O143" s="21"/>
      <c r="P143" s="21"/>
      <c r="Q143" s="21"/>
      <c r="R143" s="22"/>
      <c r="S143" s="22" t="s">
        <v>320</v>
      </c>
      <c r="T143" s="21" t="s">
        <v>44</v>
      </c>
      <c r="U143" s="27" t="s">
        <v>45</v>
      </c>
      <c r="V143" s="27" t="s">
        <v>45</v>
      </c>
      <c r="W143" s="21" t="s">
        <v>1076</v>
      </c>
      <c r="Z143" s="4"/>
      <c r="AA143" s="4"/>
    </row>
    <row r="144" spans="2:27" ht="16.350000000000001" customHeight="1" x14ac:dyDescent="0.25">
      <c r="C144" s="4" t="s">
        <v>324</v>
      </c>
      <c r="D144" s="4" t="s">
        <v>319</v>
      </c>
      <c r="E144" s="4" t="s">
        <v>74</v>
      </c>
      <c r="F144" s="4" t="s">
        <v>35</v>
      </c>
      <c r="G144" s="4" t="s">
        <v>36</v>
      </c>
      <c r="H144" s="4" t="s">
        <v>37</v>
      </c>
      <c r="I144" s="4" t="s">
        <v>38</v>
      </c>
      <c r="J144" s="4" t="s">
        <v>39</v>
      </c>
      <c r="K144" s="41" t="s">
        <v>48</v>
      </c>
      <c r="L144" s="4" t="s">
        <v>40</v>
      </c>
      <c r="M144" s="4" t="s">
        <v>41</v>
      </c>
      <c r="R144" s="8"/>
      <c r="S144" s="8" t="s">
        <v>325</v>
      </c>
      <c r="T144" s="4" t="s">
        <v>44</v>
      </c>
      <c r="V144" s="25" t="s">
        <v>45</v>
      </c>
      <c r="W144" s="4" t="s">
        <v>1076</v>
      </c>
      <c r="Z144" s="4"/>
      <c r="AA144" s="4"/>
    </row>
    <row r="145" spans="2:27" ht="16.350000000000001" customHeight="1" x14ac:dyDescent="0.25">
      <c r="B145" s="21"/>
      <c r="C145" s="18" t="s">
        <v>326</v>
      </c>
      <c r="D145" s="21" t="s">
        <v>319</v>
      </c>
      <c r="E145" s="21">
        <v>1</v>
      </c>
      <c r="F145" s="21" t="s">
        <v>35</v>
      </c>
      <c r="G145" s="21" t="s">
        <v>36</v>
      </c>
      <c r="H145" s="21" t="s">
        <v>37</v>
      </c>
      <c r="I145" s="21" t="s">
        <v>38</v>
      </c>
      <c r="J145" s="21" t="s">
        <v>39</v>
      </c>
      <c r="K145" s="41" t="s">
        <v>48</v>
      </c>
      <c r="L145" s="41" t="s">
        <v>49</v>
      </c>
      <c r="M145" s="21" t="s">
        <v>41</v>
      </c>
      <c r="N145" s="21"/>
      <c r="O145" s="21"/>
      <c r="P145" s="21"/>
      <c r="Q145" s="21"/>
      <c r="R145" s="22"/>
      <c r="S145" s="22" t="s">
        <v>327</v>
      </c>
      <c r="T145" s="21" t="s">
        <v>44</v>
      </c>
      <c r="U145" s="27" t="s">
        <v>45</v>
      </c>
      <c r="V145" s="27" t="s">
        <v>45</v>
      </c>
      <c r="W145" s="21" t="s">
        <v>1076</v>
      </c>
      <c r="Z145" s="4"/>
      <c r="AA145" s="4"/>
    </row>
    <row r="146" spans="2:27" ht="16.350000000000001" customHeight="1" x14ac:dyDescent="0.25">
      <c r="C146" s="4" t="s">
        <v>328</v>
      </c>
      <c r="D146" s="4" t="s">
        <v>319</v>
      </c>
      <c r="E146" s="4">
        <v>1</v>
      </c>
      <c r="F146" s="4" t="s">
        <v>35</v>
      </c>
      <c r="G146" s="4" t="s">
        <v>36</v>
      </c>
      <c r="H146" s="4" t="s">
        <v>37</v>
      </c>
      <c r="I146" s="4" t="s">
        <v>38</v>
      </c>
      <c r="J146" s="4" t="s">
        <v>39</v>
      </c>
      <c r="K146" s="41" t="s">
        <v>48</v>
      </c>
      <c r="L146" s="41" t="s">
        <v>49</v>
      </c>
      <c r="M146" s="4" t="s">
        <v>41</v>
      </c>
      <c r="R146" s="8"/>
      <c r="S146" s="16" t="s">
        <v>329</v>
      </c>
      <c r="T146" s="4" t="s">
        <v>71</v>
      </c>
      <c r="U146" s="25" t="s">
        <v>45</v>
      </c>
      <c r="V146" s="25" t="s">
        <v>45</v>
      </c>
      <c r="W146" s="4" t="s">
        <v>1076</v>
      </c>
      <c r="Z146" s="4"/>
      <c r="AA146" s="4"/>
    </row>
    <row r="147" spans="2:27" ht="16.350000000000001" customHeight="1" x14ac:dyDescent="0.25">
      <c r="C147" s="4" t="s">
        <v>330</v>
      </c>
      <c r="D147" s="4" t="s">
        <v>319</v>
      </c>
      <c r="E147" s="4">
        <v>1</v>
      </c>
      <c r="F147" s="4" t="s">
        <v>35</v>
      </c>
      <c r="G147" s="4" t="s">
        <v>36</v>
      </c>
      <c r="H147" s="4" t="s">
        <v>37</v>
      </c>
      <c r="I147" s="4" t="s">
        <v>38</v>
      </c>
      <c r="J147" s="4" t="s">
        <v>39</v>
      </c>
      <c r="K147" s="41" t="s">
        <v>48</v>
      </c>
      <c r="L147" s="41" t="s">
        <v>49</v>
      </c>
      <c r="M147" s="4" t="s">
        <v>41</v>
      </c>
      <c r="S147" s="16" t="s">
        <v>331</v>
      </c>
      <c r="T147" s="4" t="s">
        <v>71</v>
      </c>
      <c r="U147" s="25" t="s">
        <v>45</v>
      </c>
      <c r="V147" s="25" t="s">
        <v>45</v>
      </c>
      <c r="W147" s="4" t="s">
        <v>1076</v>
      </c>
      <c r="Z147" s="4"/>
      <c r="AA147" s="4"/>
    </row>
    <row r="148" spans="2:27" ht="16.350000000000001" customHeight="1" x14ac:dyDescent="0.25">
      <c r="C148" s="41" t="s">
        <v>334</v>
      </c>
      <c r="D148" s="41" t="s">
        <v>319</v>
      </c>
      <c r="E148" s="41">
        <v>1</v>
      </c>
      <c r="F148" s="41" t="s">
        <v>35</v>
      </c>
      <c r="G148" s="41" t="s">
        <v>36</v>
      </c>
      <c r="H148" s="41" t="s">
        <v>37</v>
      </c>
      <c r="I148" s="41" t="s">
        <v>38</v>
      </c>
      <c r="J148" s="41" t="s">
        <v>39</v>
      </c>
      <c r="K148" s="41" t="s">
        <v>48</v>
      </c>
      <c r="L148" s="41" t="s">
        <v>40</v>
      </c>
      <c r="M148" s="41" t="s">
        <v>41</v>
      </c>
      <c r="N148" s="41"/>
      <c r="O148" s="41"/>
      <c r="P148" s="41"/>
      <c r="Q148" s="41"/>
      <c r="R148" s="42"/>
      <c r="S148" s="42" t="s">
        <v>331</v>
      </c>
      <c r="T148" s="41" t="s">
        <v>71</v>
      </c>
      <c r="U148" s="44" t="s">
        <v>45</v>
      </c>
      <c r="V148" s="44" t="s">
        <v>45</v>
      </c>
      <c r="W148" s="41" t="s">
        <v>1076</v>
      </c>
      <c r="X148" s="25"/>
      <c r="Z148" s="4"/>
      <c r="AA148" s="4"/>
    </row>
    <row r="149" spans="2:27" ht="16.350000000000001" customHeight="1" x14ac:dyDescent="0.25">
      <c r="C149" s="4" t="s">
        <v>332</v>
      </c>
      <c r="D149" s="4" t="s">
        <v>319</v>
      </c>
      <c r="E149" s="4">
        <v>1</v>
      </c>
      <c r="F149" s="4" t="s">
        <v>35</v>
      </c>
      <c r="G149" s="4" t="s">
        <v>36</v>
      </c>
      <c r="H149" s="4" t="s">
        <v>37</v>
      </c>
      <c r="I149" s="4" t="s">
        <v>38</v>
      </c>
      <c r="J149" s="4" t="s">
        <v>39</v>
      </c>
      <c r="K149" s="41" t="s">
        <v>48</v>
      </c>
      <c r="L149" s="4" t="s">
        <v>40</v>
      </c>
      <c r="M149" s="4" t="s">
        <v>41</v>
      </c>
      <c r="R149" s="8"/>
      <c r="S149" s="16" t="s">
        <v>333</v>
      </c>
      <c r="T149" s="4" t="s">
        <v>84</v>
      </c>
      <c r="U149" s="25" t="s">
        <v>45</v>
      </c>
      <c r="V149" s="25" t="s">
        <v>45</v>
      </c>
      <c r="W149" s="4" t="s">
        <v>1076</v>
      </c>
      <c r="Z149" s="4"/>
      <c r="AA149" s="4"/>
    </row>
    <row r="150" spans="2:27" ht="16.350000000000001" customHeight="1" x14ac:dyDescent="0.25">
      <c r="C150" s="4" t="s">
        <v>1085</v>
      </c>
      <c r="D150" s="4" t="s">
        <v>353</v>
      </c>
      <c r="E150" s="4">
        <v>1</v>
      </c>
      <c r="F150" s="4" t="s">
        <v>35</v>
      </c>
      <c r="G150" s="4" t="s">
        <v>36</v>
      </c>
      <c r="H150" s="4" t="s">
        <v>37</v>
      </c>
      <c r="I150" s="4" t="s">
        <v>38</v>
      </c>
      <c r="J150" s="4" t="s">
        <v>39</v>
      </c>
      <c r="K150" s="41" t="s">
        <v>48</v>
      </c>
      <c r="L150" s="41" t="s">
        <v>49</v>
      </c>
      <c r="M150" s="4" t="s">
        <v>41</v>
      </c>
      <c r="R150" s="8"/>
      <c r="S150" s="8" t="s">
        <v>1086</v>
      </c>
      <c r="T150" s="4" t="s">
        <v>44</v>
      </c>
      <c r="U150" s="25" t="s">
        <v>45</v>
      </c>
      <c r="V150" s="25" t="s">
        <v>45</v>
      </c>
      <c r="W150" s="4" t="s">
        <v>1076</v>
      </c>
      <c r="Z150" s="4"/>
      <c r="AA150" s="4"/>
    </row>
    <row r="151" spans="2:27" ht="16.350000000000001" customHeight="1" x14ac:dyDescent="0.25">
      <c r="C151" s="4" t="s">
        <v>1087</v>
      </c>
      <c r="D151" s="4" t="s">
        <v>353</v>
      </c>
      <c r="E151" s="4">
        <v>1</v>
      </c>
      <c r="F151" s="4" t="s">
        <v>35</v>
      </c>
      <c r="G151" s="4" t="s">
        <v>36</v>
      </c>
      <c r="H151" s="4" t="s">
        <v>37</v>
      </c>
      <c r="I151" s="4" t="s">
        <v>38</v>
      </c>
      <c r="J151" s="4" t="s">
        <v>39</v>
      </c>
      <c r="K151" s="4" t="s">
        <v>48</v>
      </c>
      <c r="L151" s="4" t="s">
        <v>49</v>
      </c>
      <c r="M151" s="4" t="s">
        <v>41</v>
      </c>
      <c r="R151" s="8"/>
      <c r="S151" s="16" t="s">
        <v>1088</v>
      </c>
      <c r="T151" s="4" t="s">
        <v>51</v>
      </c>
      <c r="U151" s="25" t="s">
        <v>45</v>
      </c>
      <c r="V151" s="25" t="s">
        <v>45</v>
      </c>
      <c r="W151" s="4" t="s">
        <v>1076</v>
      </c>
      <c r="Z151" s="4"/>
      <c r="AA151" s="4"/>
    </row>
    <row r="152" spans="2:27" ht="16.350000000000001" customHeight="1" x14ac:dyDescent="0.25">
      <c r="C152" s="4" t="s">
        <v>1089</v>
      </c>
      <c r="D152" s="4" t="s">
        <v>353</v>
      </c>
      <c r="E152" s="4">
        <v>1</v>
      </c>
      <c r="F152" s="4" t="s">
        <v>35</v>
      </c>
      <c r="G152" s="4" t="s">
        <v>36</v>
      </c>
      <c r="H152" s="4" t="s">
        <v>37</v>
      </c>
      <c r="I152" s="4" t="s">
        <v>38</v>
      </c>
      <c r="J152" s="4" t="s">
        <v>39</v>
      </c>
      <c r="K152" s="4" t="s">
        <v>40</v>
      </c>
      <c r="L152" s="4" t="s">
        <v>40</v>
      </c>
      <c r="M152" s="4" t="s">
        <v>41</v>
      </c>
      <c r="R152" s="8"/>
      <c r="S152" s="8" t="s">
        <v>1090</v>
      </c>
      <c r="T152" s="4" t="s">
        <v>44</v>
      </c>
      <c r="U152" s="25" t="s">
        <v>45</v>
      </c>
      <c r="V152" s="25" t="s">
        <v>45</v>
      </c>
      <c r="W152" s="4" t="s">
        <v>1076</v>
      </c>
      <c r="Z152" s="4"/>
      <c r="AA152" s="4"/>
    </row>
    <row r="153" spans="2:27" ht="16.350000000000001" customHeight="1" x14ac:dyDescent="0.25">
      <c r="C153" s="4" t="s">
        <v>1091</v>
      </c>
      <c r="D153" s="4" t="s">
        <v>353</v>
      </c>
      <c r="E153" s="4">
        <v>1</v>
      </c>
      <c r="F153" s="4" t="s">
        <v>35</v>
      </c>
      <c r="G153" s="4" t="s">
        <v>36</v>
      </c>
      <c r="H153" s="4" t="s">
        <v>37</v>
      </c>
      <c r="I153" s="4" t="s">
        <v>38</v>
      </c>
      <c r="J153" s="4" t="s">
        <v>39</v>
      </c>
      <c r="K153" s="4" t="s">
        <v>48</v>
      </c>
      <c r="L153" s="4" t="s">
        <v>49</v>
      </c>
      <c r="M153" s="4" t="s">
        <v>41</v>
      </c>
      <c r="R153" s="8"/>
      <c r="S153" s="16" t="s">
        <v>339</v>
      </c>
      <c r="T153" s="4" t="s">
        <v>51</v>
      </c>
      <c r="U153" s="25" t="s">
        <v>45</v>
      </c>
      <c r="V153" s="25" t="s">
        <v>45</v>
      </c>
      <c r="W153" s="4" t="s">
        <v>1076</v>
      </c>
      <c r="Z153" s="4"/>
      <c r="AA153" s="4"/>
    </row>
    <row r="154" spans="2:27" ht="16.350000000000001" customHeight="1" x14ac:dyDescent="0.25">
      <c r="C154" s="4" t="s">
        <v>1092</v>
      </c>
      <c r="D154" s="4" t="s">
        <v>353</v>
      </c>
      <c r="E154" s="4">
        <v>1</v>
      </c>
      <c r="F154" s="4" t="s">
        <v>35</v>
      </c>
      <c r="G154" s="4" t="s">
        <v>36</v>
      </c>
      <c r="H154" s="4" t="s">
        <v>37</v>
      </c>
      <c r="I154" s="4" t="s">
        <v>38</v>
      </c>
      <c r="J154" s="4" t="s">
        <v>39</v>
      </c>
      <c r="K154" s="4" t="s">
        <v>48</v>
      </c>
      <c r="L154" s="4" t="s">
        <v>49</v>
      </c>
      <c r="M154" s="4" t="s">
        <v>41</v>
      </c>
      <c r="R154" s="8"/>
      <c r="S154" s="16" t="s">
        <v>341</v>
      </c>
      <c r="T154" s="4" t="s">
        <v>51</v>
      </c>
      <c r="U154" s="25" t="s">
        <v>45</v>
      </c>
      <c r="V154" s="25" t="s">
        <v>45</v>
      </c>
      <c r="W154" s="4" t="s">
        <v>1076</v>
      </c>
      <c r="Z154" s="4"/>
      <c r="AA154" s="4"/>
    </row>
    <row r="155" spans="2:27" ht="16.350000000000001" customHeight="1" x14ac:dyDescent="0.25">
      <c r="C155" s="4" t="s">
        <v>1093</v>
      </c>
      <c r="D155" s="4" t="s">
        <v>353</v>
      </c>
      <c r="E155" s="4">
        <v>1</v>
      </c>
      <c r="F155" s="4" t="s">
        <v>35</v>
      </c>
      <c r="G155" s="4" t="s">
        <v>36</v>
      </c>
      <c r="H155" s="4" t="s">
        <v>37</v>
      </c>
      <c r="I155" s="4" t="s">
        <v>38</v>
      </c>
      <c r="J155" s="4" t="s">
        <v>39</v>
      </c>
      <c r="K155" s="4" t="s">
        <v>48</v>
      </c>
      <c r="L155" s="4" t="s">
        <v>49</v>
      </c>
      <c r="M155" s="4" t="s">
        <v>41</v>
      </c>
      <c r="R155" s="8"/>
      <c r="S155" s="16" t="s">
        <v>1088</v>
      </c>
      <c r="T155" s="4" t="s">
        <v>51</v>
      </c>
      <c r="U155" s="25" t="s">
        <v>45</v>
      </c>
      <c r="V155" s="25" t="s">
        <v>45</v>
      </c>
      <c r="W155" s="4" t="s">
        <v>1076</v>
      </c>
      <c r="Z155" s="4"/>
      <c r="AA155" s="4"/>
    </row>
    <row r="156" spans="2:27" ht="16.350000000000001" customHeight="1" x14ac:dyDescent="0.25">
      <c r="C156" s="4" t="s">
        <v>1094</v>
      </c>
      <c r="D156" s="4" t="s">
        <v>353</v>
      </c>
      <c r="E156" s="4">
        <v>1</v>
      </c>
      <c r="F156" s="4" t="s">
        <v>35</v>
      </c>
      <c r="G156" s="4" t="s">
        <v>36</v>
      </c>
      <c r="H156" s="4" t="s">
        <v>37</v>
      </c>
      <c r="I156" s="4" t="s">
        <v>38</v>
      </c>
      <c r="J156" s="4" t="s">
        <v>39</v>
      </c>
      <c r="K156" s="4" t="s">
        <v>48</v>
      </c>
      <c r="L156" s="4" t="s">
        <v>49</v>
      </c>
      <c r="M156" s="4" t="s">
        <v>41</v>
      </c>
      <c r="R156" s="8"/>
      <c r="S156" s="16" t="s">
        <v>1095</v>
      </c>
      <c r="T156" s="4" t="s">
        <v>51</v>
      </c>
      <c r="U156" s="25" t="s">
        <v>45</v>
      </c>
      <c r="V156" s="25" t="s">
        <v>45</v>
      </c>
      <c r="W156" s="4" t="s">
        <v>1076</v>
      </c>
      <c r="Z156" s="4"/>
      <c r="AA156" s="4"/>
    </row>
    <row r="157" spans="2:27" ht="16.350000000000001" customHeight="1" x14ac:dyDescent="0.25">
      <c r="C157" s="4" t="s">
        <v>1096</v>
      </c>
      <c r="D157" s="4" t="s">
        <v>353</v>
      </c>
      <c r="E157" s="4">
        <v>1</v>
      </c>
      <c r="F157" s="4" t="s">
        <v>35</v>
      </c>
      <c r="G157" s="4" t="s">
        <v>36</v>
      </c>
      <c r="H157" s="4" t="s">
        <v>37</v>
      </c>
      <c r="I157" s="4" t="s">
        <v>38</v>
      </c>
      <c r="J157" s="4" t="s">
        <v>39</v>
      </c>
      <c r="K157" s="4" t="s">
        <v>40</v>
      </c>
      <c r="L157" s="4" t="s">
        <v>40</v>
      </c>
      <c r="M157" s="4" t="s">
        <v>41</v>
      </c>
      <c r="R157" s="8"/>
      <c r="S157" s="8" t="s">
        <v>343</v>
      </c>
      <c r="T157" s="4" t="s">
        <v>44</v>
      </c>
      <c r="U157" s="25" t="s">
        <v>45</v>
      </c>
      <c r="V157" s="25" t="s">
        <v>45</v>
      </c>
      <c r="W157" s="4" t="s">
        <v>1076</v>
      </c>
      <c r="Z157" s="4"/>
      <c r="AA157" s="4"/>
    </row>
    <row r="158" spans="2:27" ht="16.350000000000001" customHeight="1" x14ac:dyDescent="0.25">
      <c r="C158" s="4" t="s">
        <v>352</v>
      </c>
      <c r="D158" s="4" t="s">
        <v>353</v>
      </c>
      <c r="E158" s="4">
        <v>1</v>
      </c>
      <c r="F158" s="4" t="s">
        <v>35</v>
      </c>
      <c r="G158" s="4" t="s">
        <v>36</v>
      </c>
      <c r="H158" s="4" t="s">
        <v>37</v>
      </c>
      <c r="I158" s="4" t="s">
        <v>38</v>
      </c>
      <c r="J158" s="4" t="s">
        <v>39</v>
      </c>
      <c r="K158" s="4" t="s">
        <v>40</v>
      </c>
      <c r="L158" s="4" t="s">
        <v>40</v>
      </c>
      <c r="M158" s="4" t="s">
        <v>41</v>
      </c>
      <c r="R158" s="8"/>
      <c r="S158" s="8" t="s">
        <v>354</v>
      </c>
      <c r="T158" s="4" t="s">
        <v>44</v>
      </c>
      <c r="U158" s="25" t="s">
        <v>45</v>
      </c>
      <c r="V158" s="25" t="s">
        <v>45</v>
      </c>
      <c r="W158" s="4" t="s">
        <v>1076</v>
      </c>
      <c r="Z158" s="4"/>
      <c r="AA158" s="4"/>
    </row>
    <row r="159" spans="2:27" ht="16.350000000000001" customHeight="1" x14ac:dyDescent="0.25">
      <c r="B159" s="21"/>
      <c r="C159" s="18" t="s">
        <v>355</v>
      </c>
      <c r="D159" s="18" t="s">
        <v>356</v>
      </c>
      <c r="E159" s="21" t="s">
        <v>74</v>
      </c>
      <c r="F159" s="21" t="s">
        <v>281</v>
      </c>
      <c r="G159" s="21" t="s">
        <v>36</v>
      </c>
      <c r="H159" s="21" t="s">
        <v>37</v>
      </c>
      <c r="I159" s="21" t="s">
        <v>38</v>
      </c>
      <c r="J159" s="21" t="s">
        <v>39</v>
      </c>
      <c r="K159" s="21" t="s">
        <v>40</v>
      </c>
      <c r="L159" s="21" t="s">
        <v>40</v>
      </c>
      <c r="M159" s="21" t="s">
        <v>41</v>
      </c>
      <c r="N159" s="21"/>
      <c r="O159" s="21"/>
      <c r="P159" s="21"/>
      <c r="Q159" s="21"/>
      <c r="R159" s="22"/>
      <c r="S159" s="23" t="s">
        <v>358</v>
      </c>
      <c r="T159" s="21" t="s">
        <v>262</v>
      </c>
      <c r="U159" s="27" t="s">
        <v>45</v>
      </c>
      <c r="V159" s="27" t="s">
        <v>45</v>
      </c>
      <c r="W159" s="41" t="s">
        <v>359</v>
      </c>
      <c r="Z159" s="4"/>
      <c r="AA159" s="4"/>
    </row>
    <row r="160" spans="2:27" ht="16.350000000000001" customHeight="1" x14ac:dyDescent="0.25">
      <c r="B160" s="21"/>
      <c r="C160" s="18" t="s">
        <v>360</v>
      </c>
      <c r="D160" s="18" t="s">
        <v>356</v>
      </c>
      <c r="E160" s="21" t="s">
        <v>74</v>
      </c>
      <c r="F160" s="21" t="s">
        <v>281</v>
      </c>
      <c r="G160" s="21" t="s">
        <v>36</v>
      </c>
      <c r="H160" s="21" t="s">
        <v>37</v>
      </c>
      <c r="I160" s="21" t="s">
        <v>38</v>
      </c>
      <c r="J160" s="21" t="s">
        <v>39</v>
      </c>
      <c r="K160" s="21" t="s">
        <v>40</v>
      </c>
      <c r="L160" s="21" t="s">
        <v>40</v>
      </c>
      <c r="M160" s="21" t="s">
        <v>41</v>
      </c>
      <c r="N160" s="21"/>
      <c r="O160" s="21"/>
      <c r="P160" s="21"/>
      <c r="Q160" s="21"/>
      <c r="R160" s="22"/>
      <c r="S160" s="23" t="s">
        <v>361</v>
      </c>
      <c r="T160" s="21" t="s">
        <v>262</v>
      </c>
      <c r="U160" s="27" t="s">
        <v>45</v>
      </c>
      <c r="V160" s="27" t="s">
        <v>45</v>
      </c>
      <c r="W160" s="41" t="s">
        <v>359</v>
      </c>
      <c r="Z160" s="4"/>
      <c r="AA160" s="4"/>
    </row>
    <row r="161" spans="2:27" ht="16.350000000000001" customHeight="1" x14ac:dyDescent="0.25">
      <c r="B161" s="21"/>
      <c r="C161" s="18" t="s">
        <v>362</v>
      </c>
      <c r="D161" s="18" t="s">
        <v>363</v>
      </c>
      <c r="E161" s="21" t="s">
        <v>74</v>
      </c>
      <c r="F161" s="21" t="s">
        <v>281</v>
      </c>
      <c r="G161" s="21" t="s">
        <v>36</v>
      </c>
      <c r="H161" s="21" t="s">
        <v>37</v>
      </c>
      <c r="I161" s="21" t="s">
        <v>38</v>
      </c>
      <c r="J161" s="21" t="s">
        <v>39</v>
      </c>
      <c r="K161" s="21" t="s">
        <v>40</v>
      </c>
      <c r="L161" s="21" t="s">
        <v>40</v>
      </c>
      <c r="M161" s="21" t="s">
        <v>41</v>
      </c>
      <c r="N161" s="21"/>
      <c r="O161" s="21"/>
      <c r="P161" s="21"/>
      <c r="Q161" s="21"/>
      <c r="R161" s="22"/>
      <c r="S161" s="23" t="s">
        <v>364</v>
      </c>
      <c r="T161" s="21" t="s">
        <v>262</v>
      </c>
      <c r="U161" s="27" t="s">
        <v>45</v>
      </c>
      <c r="V161" s="27" t="s">
        <v>45</v>
      </c>
      <c r="W161" s="41" t="s">
        <v>359</v>
      </c>
      <c r="Z161" s="4"/>
      <c r="AA161" s="4"/>
    </row>
    <row r="162" spans="2:27" ht="16.350000000000001" customHeight="1" x14ac:dyDescent="0.25">
      <c r="C162" s="4" t="s">
        <v>365</v>
      </c>
      <c r="D162" s="4" t="s">
        <v>363</v>
      </c>
      <c r="E162" s="4">
        <v>1</v>
      </c>
      <c r="F162" s="4" t="s">
        <v>35</v>
      </c>
      <c r="G162" s="4" t="s">
        <v>36</v>
      </c>
      <c r="H162" s="4" t="s">
        <v>37</v>
      </c>
      <c r="I162" s="4" t="s">
        <v>38</v>
      </c>
      <c r="J162" s="4" t="s">
        <v>39</v>
      </c>
      <c r="K162" s="4" t="s">
        <v>40</v>
      </c>
      <c r="L162" s="4" t="s">
        <v>40</v>
      </c>
      <c r="M162" s="4" t="s">
        <v>41</v>
      </c>
      <c r="R162" s="8"/>
      <c r="S162" s="16" t="s">
        <v>366</v>
      </c>
      <c r="T162" s="4" t="s">
        <v>71</v>
      </c>
      <c r="U162" s="25" t="s">
        <v>45</v>
      </c>
      <c r="V162" s="25" t="s">
        <v>45</v>
      </c>
      <c r="W162" s="41" t="s">
        <v>359</v>
      </c>
      <c r="Z162" s="4"/>
      <c r="AA162" s="4"/>
    </row>
    <row r="163" spans="2:27" ht="16.350000000000001" customHeight="1" x14ac:dyDescent="0.25">
      <c r="B163" s="21"/>
      <c r="C163" s="18" t="s">
        <v>367</v>
      </c>
      <c r="D163" s="18" t="s">
        <v>368</v>
      </c>
      <c r="E163" s="21">
        <v>1</v>
      </c>
      <c r="F163" s="21" t="s">
        <v>35</v>
      </c>
      <c r="G163" s="21" t="s">
        <v>36</v>
      </c>
      <c r="H163" s="21" t="s">
        <v>37</v>
      </c>
      <c r="I163" s="21" t="s">
        <v>38</v>
      </c>
      <c r="J163" s="21" t="s">
        <v>39</v>
      </c>
      <c r="K163" s="21" t="s">
        <v>40</v>
      </c>
      <c r="L163" s="21" t="s">
        <v>40</v>
      </c>
      <c r="M163" s="21" t="s">
        <v>41</v>
      </c>
      <c r="N163" s="21"/>
      <c r="O163" s="21"/>
      <c r="P163" s="21"/>
      <c r="Q163" s="21"/>
      <c r="R163" s="22"/>
      <c r="S163" s="22" t="s">
        <v>370</v>
      </c>
      <c r="T163" s="21" t="s">
        <v>44</v>
      </c>
      <c r="U163" s="27" t="s">
        <v>45</v>
      </c>
      <c r="V163" s="27" t="s">
        <v>45</v>
      </c>
      <c r="W163" s="21" t="s">
        <v>1076</v>
      </c>
      <c r="Z163" s="4"/>
      <c r="AA163" s="4"/>
    </row>
    <row r="164" spans="2:27" ht="16.350000000000001" customHeight="1" x14ac:dyDescent="0.25">
      <c r="C164" s="4" t="s">
        <v>371</v>
      </c>
      <c r="D164" s="4" t="s">
        <v>372</v>
      </c>
      <c r="E164" s="4">
        <v>1</v>
      </c>
      <c r="F164" s="4" t="s">
        <v>35</v>
      </c>
      <c r="G164" s="4" t="s">
        <v>36</v>
      </c>
      <c r="H164" s="4" t="s">
        <v>37</v>
      </c>
      <c r="I164" s="4" t="s">
        <v>38</v>
      </c>
      <c r="J164" s="4" t="s">
        <v>39</v>
      </c>
      <c r="K164" s="41" t="s">
        <v>40</v>
      </c>
      <c r="L164" s="41" t="s">
        <v>40</v>
      </c>
      <c r="M164" s="4" t="s">
        <v>41</v>
      </c>
      <c r="R164" s="8"/>
      <c r="S164" s="16" t="s">
        <v>118</v>
      </c>
      <c r="T164" s="4" t="s">
        <v>51</v>
      </c>
      <c r="U164" s="25" t="s">
        <v>45</v>
      </c>
      <c r="V164" s="25" t="s">
        <v>45</v>
      </c>
      <c r="W164" s="4" t="s">
        <v>1076</v>
      </c>
      <c r="Z164" s="4"/>
      <c r="AA164" s="4"/>
    </row>
    <row r="165" spans="2:27" ht="16.350000000000001" customHeight="1" x14ac:dyDescent="0.25">
      <c r="C165" s="4" t="s">
        <v>380</v>
      </c>
      <c r="D165" s="4" t="s">
        <v>381</v>
      </c>
      <c r="E165" s="4">
        <v>1</v>
      </c>
      <c r="F165" s="4" t="s">
        <v>35</v>
      </c>
      <c r="G165" s="4" t="s">
        <v>36</v>
      </c>
      <c r="H165" s="4" t="s">
        <v>37</v>
      </c>
      <c r="I165" s="4" t="s">
        <v>38</v>
      </c>
      <c r="J165" s="4" t="s">
        <v>39</v>
      </c>
      <c r="K165" s="4" t="s">
        <v>40</v>
      </c>
      <c r="L165" s="4" t="s">
        <v>40</v>
      </c>
      <c r="M165" s="4" t="s">
        <v>41</v>
      </c>
      <c r="R165" s="8"/>
      <c r="S165" s="16" t="s">
        <v>382</v>
      </c>
      <c r="T165" s="4" t="s">
        <v>143</v>
      </c>
      <c r="U165" s="25" t="s">
        <v>45</v>
      </c>
      <c r="V165" s="25" t="s">
        <v>45</v>
      </c>
      <c r="W165" s="4" t="s">
        <v>1076</v>
      </c>
      <c r="Z165" s="4"/>
      <c r="AA165" s="4"/>
    </row>
    <row r="166" spans="2:27" ht="16.350000000000001" customHeight="1" x14ac:dyDescent="0.25">
      <c r="B166" s="21"/>
      <c r="C166" s="18" t="s">
        <v>373</v>
      </c>
      <c r="D166" s="18" t="s">
        <v>1097</v>
      </c>
      <c r="E166" s="21" t="s">
        <v>74</v>
      </c>
      <c r="F166" s="21" t="s">
        <v>281</v>
      </c>
      <c r="G166" s="21" t="s">
        <v>36</v>
      </c>
      <c r="H166" s="21" t="s">
        <v>37</v>
      </c>
      <c r="I166" s="21" t="s">
        <v>38</v>
      </c>
      <c r="J166" s="21" t="s">
        <v>39</v>
      </c>
      <c r="K166" s="21" t="s">
        <v>40</v>
      </c>
      <c r="L166" s="21" t="s">
        <v>40</v>
      </c>
      <c r="M166" s="21" t="s">
        <v>41</v>
      </c>
      <c r="N166" s="21"/>
      <c r="O166" s="21"/>
      <c r="P166" s="21"/>
      <c r="Q166" s="21"/>
      <c r="R166" s="22"/>
      <c r="S166" s="22" t="s">
        <v>375</v>
      </c>
      <c r="T166" s="21" t="s">
        <v>44</v>
      </c>
      <c r="U166" s="27" t="s">
        <v>45</v>
      </c>
      <c r="V166" s="27" t="s">
        <v>45</v>
      </c>
      <c r="W166" s="21" t="s">
        <v>1076</v>
      </c>
      <c r="Z166" s="4"/>
      <c r="AA166" s="4"/>
    </row>
    <row r="167" spans="2:27" ht="16.350000000000001" customHeight="1" x14ac:dyDescent="0.25">
      <c r="C167" s="4" t="s">
        <v>384</v>
      </c>
      <c r="D167" s="4" t="s">
        <v>385</v>
      </c>
      <c r="E167" s="4">
        <v>1</v>
      </c>
      <c r="F167" s="4" t="s">
        <v>35</v>
      </c>
      <c r="G167" s="4" t="s">
        <v>36</v>
      </c>
      <c r="H167" s="4" t="s">
        <v>37</v>
      </c>
      <c r="I167" s="4" t="s">
        <v>38</v>
      </c>
      <c r="J167" s="4" t="s">
        <v>39</v>
      </c>
      <c r="K167" s="4" t="s">
        <v>40</v>
      </c>
      <c r="L167" s="4" t="s">
        <v>40</v>
      </c>
      <c r="M167" s="4" t="s">
        <v>41</v>
      </c>
      <c r="R167" s="8"/>
      <c r="S167" s="16" t="s">
        <v>386</v>
      </c>
      <c r="T167" s="4" t="s">
        <v>143</v>
      </c>
      <c r="U167" s="25" t="s">
        <v>45</v>
      </c>
      <c r="V167" s="25" t="s">
        <v>45</v>
      </c>
      <c r="W167" s="4" t="s">
        <v>126</v>
      </c>
      <c r="Z167" s="4"/>
      <c r="AA167" s="4"/>
    </row>
    <row r="168" spans="2:27" ht="16.350000000000001" customHeight="1" x14ac:dyDescent="0.25">
      <c r="C168" s="4" t="s">
        <v>387</v>
      </c>
      <c r="D168" s="4" t="s">
        <v>388</v>
      </c>
      <c r="E168" s="4">
        <v>1</v>
      </c>
      <c r="F168" s="4" t="s">
        <v>35</v>
      </c>
      <c r="G168" s="4" t="s">
        <v>36</v>
      </c>
      <c r="H168" s="4" t="s">
        <v>37</v>
      </c>
      <c r="I168" s="4" t="s">
        <v>38</v>
      </c>
      <c r="J168" s="4" t="s">
        <v>39</v>
      </c>
      <c r="K168" s="4" t="s">
        <v>40</v>
      </c>
      <c r="L168" s="4" t="s">
        <v>40</v>
      </c>
      <c r="M168" s="4" t="s">
        <v>41</v>
      </c>
      <c r="R168" s="8"/>
      <c r="S168" s="16" t="s">
        <v>389</v>
      </c>
      <c r="T168" s="4" t="s">
        <v>143</v>
      </c>
      <c r="U168" s="25" t="s">
        <v>45</v>
      </c>
      <c r="V168" s="25" t="s">
        <v>45</v>
      </c>
      <c r="W168" s="4" t="s">
        <v>126</v>
      </c>
      <c r="Z168" s="4"/>
      <c r="AA168" s="4"/>
    </row>
    <row r="169" spans="2:27" ht="16.350000000000001" customHeight="1" x14ac:dyDescent="0.25">
      <c r="C169" s="9" t="s">
        <v>393</v>
      </c>
      <c r="D169" s="4" t="s">
        <v>390</v>
      </c>
      <c r="E169" s="4" t="s">
        <v>74</v>
      </c>
      <c r="F169" s="4" t="s">
        <v>1065</v>
      </c>
      <c r="G169" s="4" t="s">
        <v>36</v>
      </c>
      <c r="H169" s="4" t="s">
        <v>37</v>
      </c>
      <c r="I169" s="4" t="s">
        <v>38</v>
      </c>
      <c r="J169" s="4" t="s">
        <v>39</v>
      </c>
      <c r="K169" s="4" t="s">
        <v>40</v>
      </c>
      <c r="L169" s="4" t="s">
        <v>40</v>
      </c>
      <c r="M169" s="4" t="s">
        <v>41</v>
      </c>
      <c r="R169" s="11" t="s">
        <v>395</v>
      </c>
      <c r="S169" s="16" t="s">
        <v>396</v>
      </c>
      <c r="T169" s="4" t="s">
        <v>397</v>
      </c>
      <c r="V169" s="25" t="s">
        <v>45</v>
      </c>
      <c r="W169" s="4" t="s">
        <v>392</v>
      </c>
      <c r="Z169" s="4"/>
      <c r="AA169" s="4"/>
    </row>
    <row r="170" spans="2:27" ht="16.350000000000001" customHeight="1" x14ac:dyDescent="0.25">
      <c r="C170" s="9" t="s">
        <v>398</v>
      </c>
      <c r="D170" s="4" t="s">
        <v>390</v>
      </c>
      <c r="E170" s="4" t="s">
        <v>74</v>
      </c>
      <c r="F170" s="4" t="s">
        <v>1065</v>
      </c>
      <c r="G170" s="4" t="s">
        <v>36</v>
      </c>
      <c r="H170" s="4" t="s">
        <v>37</v>
      </c>
      <c r="I170" s="4" t="s">
        <v>38</v>
      </c>
      <c r="J170" s="4" t="s">
        <v>39</v>
      </c>
      <c r="K170" s="4" t="s">
        <v>40</v>
      </c>
      <c r="L170" s="4" t="s">
        <v>40</v>
      </c>
      <c r="M170" s="4" t="s">
        <v>41</v>
      </c>
      <c r="R170" s="17" t="s">
        <v>399</v>
      </c>
      <c r="S170" s="16" t="s">
        <v>400</v>
      </c>
      <c r="T170" s="4" t="s">
        <v>397</v>
      </c>
      <c r="V170" s="25" t="s">
        <v>45</v>
      </c>
      <c r="W170" s="4" t="s">
        <v>392</v>
      </c>
      <c r="Z170" s="4"/>
      <c r="AA170" s="4"/>
    </row>
    <row r="171" spans="2:27" ht="16.350000000000001" customHeight="1" x14ac:dyDescent="0.25">
      <c r="C171" s="9" t="s">
        <v>401</v>
      </c>
      <c r="D171" s="4" t="s">
        <v>390</v>
      </c>
      <c r="E171" s="4" t="s">
        <v>74</v>
      </c>
      <c r="F171" s="4" t="s">
        <v>1065</v>
      </c>
      <c r="G171" s="4" t="s">
        <v>36</v>
      </c>
      <c r="H171" s="4" t="s">
        <v>37</v>
      </c>
      <c r="I171" s="4" t="s">
        <v>38</v>
      </c>
      <c r="J171" s="4" t="s">
        <v>39</v>
      </c>
      <c r="K171" s="4" t="s">
        <v>40</v>
      </c>
      <c r="L171" s="4" t="s">
        <v>40</v>
      </c>
      <c r="M171" s="4" t="s">
        <v>41</v>
      </c>
      <c r="R171" s="17" t="s">
        <v>402</v>
      </c>
      <c r="S171" s="16" t="s">
        <v>403</v>
      </c>
      <c r="T171" s="4" t="s">
        <v>397</v>
      </c>
      <c r="V171" s="25" t="s">
        <v>45</v>
      </c>
      <c r="W171" s="4" t="s">
        <v>392</v>
      </c>
      <c r="Z171" s="4"/>
      <c r="AA171" s="4"/>
    </row>
    <row r="172" spans="2:27" ht="16.350000000000001" customHeight="1" x14ac:dyDescent="0.25">
      <c r="C172" s="9" t="s">
        <v>404</v>
      </c>
      <c r="D172" s="4" t="s">
        <v>390</v>
      </c>
      <c r="E172" s="4" t="s">
        <v>74</v>
      </c>
      <c r="F172" s="4" t="s">
        <v>1065</v>
      </c>
      <c r="G172" s="4" t="s">
        <v>36</v>
      </c>
      <c r="H172" s="4" t="s">
        <v>37</v>
      </c>
      <c r="I172" s="4" t="s">
        <v>38</v>
      </c>
      <c r="J172" s="4" t="s">
        <v>39</v>
      </c>
      <c r="K172" s="4" t="s">
        <v>40</v>
      </c>
      <c r="L172" s="4" t="s">
        <v>40</v>
      </c>
      <c r="M172" s="4" t="s">
        <v>41</v>
      </c>
      <c r="R172" s="17" t="s">
        <v>405</v>
      </c>
      <c r="S172" s="16" t="s">
        <v>406</v>
      </c>
      <c r="T172" s="4" t="s">
        <v>397</v>
      </c>
      <c r="V172" s="25" t="s">
        <v>45</v>
      </c>
      <c r="W172" s="4" t="s">
        <v>392</v>
      </c>
      <c r="Z172" s="4"/>
      <c r="AA172" s="4"/>
    </row>
    <row r="173" spans="2:27" ht="16.350000000000001" customHeight="1" x14ac:dyDescent="0.25">
      <c r="C173" s="9" t="s">
        <v>407</v>
      </c>
      <c r="D173" s="4" t="s">
        <v>390</v>
      </c>
      <c r="E173" s="4" t="s">
        <v>74</v>
      </c>
      <c r="F173" s="4" t="s">
        <v>1065</v>
      </c>
      <c r="G173" s="4" t="s">
        <v>36</v>
      </c>
      <c r="H173" s="4" t="s">
        <v>37</v>
      </c>
      <c r="I173" s="4" t="s">
        <v>38</v>
      </c>
      <c r="J173" s="4" t="s">
        <v>39</v>
      </c>
      <c r="K173" s="4" t="s">
        <v>40</v>
      </c>
      <c r="L173" s="4" t="s">
        <v>40</v>
      </c>
      <c r="M173" s="4" t="s">
        <v>41</v>
      </c>
      <c r="R173" s="11" t="s">
        <v>408</v>
      </c>
      <c r="S173" s="16" t="s">
        <v>409</v>
      </c>
      <c r="T173" s="4" t="s">
        <v>397</v>
      </c>
      <c r="V173" s="25" t="s">
        <v>45</v>
      </c>
      <c r="W173" s="4" t="s">
        <v>392</v>
      </c>
      <c r="Z173" s="4"/>
      <c r="AA173" s="4"/>
    </row>
    <row r="174" spans="2:27" ht="16.350000000000001" customHeight="1" x14ac:dyDescent="0.25">
      <c r="C174" s="9" t="s">
        <v>410</v>
      </c>
      <c r="D174" s="4" t="s">
        <v>390</v>
      </c>
      <c r="E174" s="4" t="s">
        <v>74</v>
      </c>
      <c r="F174" s="4" t="s">
        <v>1065</v>
      </c>
      <c r="G174" s="4" t="s">
        <v>36</v>
      </c>
      <c r="H174" s="4" t="s">
        <v>37</v>
      </c>
      <c r="I174" s="4" t="s">
        <v>38</v>
      </c>
      <c r="J174" s="4" t="s">
        <v>39</v>
      </c>
      <c r="K174" s="4" t="s">
        <v>40</v>
      </c>
      <c r="L174" s="4" t="s">
        <v>40</v>
      </c>
      <c r="M174" s="4" t="s">
        <v>41</v>
      </c>
      <c r="R174" s="11" t="s">
        <v>411</v>
      </c>
      <c r="S174" s="16" t="s">
        <v>412</v>
      </c>
      <c r="T174" s="4" t="s">
        <v>397</v>
      </c>
      <c r="V174" s="25" t="s">
        <v>45</v>
      </c>
      <c r="W174" s="4" t="s">
        <v>392</v>
      </c>
      <c r="Z174" s="4"/>
      <c r="AA174" s="4"/>
    </row>
    <row r="175" spans="2:27" ht="16.350000000000001" customHeight="1" x14ac:dyDescent="0.25">
      <c r="C175" s="9" t="s">
        <v>413</v>
      </c>
      <c r="D175" s="4" t="s">
        <v>390</v>
      </c>
      <c r="E175" s="4" t="s">
        <v>74</v>
      </c>
      <c r="F175" s="4" t="s">
        <v>1065</v>
      </c>
      <c r="G175" s="4" t="s">
        <v>36</v>
      </c>
      <c r="H175" s="4" t="s">
        <v>37</v>
      </c>
      <c r="I175" s="4" t="s">
        <v>38</v>
      </c>
      <c r="J175" s="4" t="s">
        <v>39</v>
      </c>
      <c r="K175" s="4" t="s">
        <v>40</v>
      </c>
      <c r="L175" s="4" t="s">
        <v>40</v>
      </c>
      <c r="M175" s="4" t="s">
        <v>41</v>
      </c>
      <c r="R175" s="17" t="s">
        <v>414</v>
      </c>
      <c r="S175" s="16" t="s">
        <v>415</v>
      </c>
      <c r="T175" s="4" t="s">
        <v>397</v>
      </c>
      <c r="V175" s="25" t="s">
        <v>45</v>
      </c>
      <c r="W175" s="4" t="s">
        <v>392</v>
      </c>
      <c r="Z175" s="4"/>
      <c r="AA175" s="4"/>
    </row>
    <row r="176" spans="2:27" ht="16.350000000000001" customHeight="1" x14ac:dyDescent="0.25">
      <c r="C176" s="9" t="s">
        <v>416</v>
      </c>
      <c r="D176" s="4" t="s">
        <v>390</v>
      </c>
      <c r="E176" s="4" t="s">
        <v>74</v>
      </c>
      <c r="F176" s="4" t="s">
        <v>1065</v>
      </c>
      <c r="G176" s="4" t="s">
        <v>36</v>
      </c>
      <c r="H176" s="4" t="s">
        <v>37</v>
      </c>
      <c r="I176" s="4" t="s">
        <v>38</v>
      </c>
      <c r="J176" s="4" t="s">
        <v>39</v>
      </c>
      <c r="K176" s="4" t="s">
        <v>40</v>
      </c>
      <c r="L176" s="4" t="s">
        <v>40</v>
      </c>
      <c r="M176" s="4" t="s">
        <v>41</v>
      </c>
      <c r="R176" s="17" t="s">
        <v>417</v>
      </c>
      <c r="S176" s="16" t="s">
        <v>418</v>
      </c>
      <c r="T176" s="4" t="s">
        <v>397</v>
      </c>
      <c r="V176" s="25" t="s">
        <v>45</v>
      </c>
      <c r="W176" s="4" t="s">
        <v>392</v>
      </c>
      <c r="Z176" s="4"/>
      <c r="AA176" s="4"/>
    </row>
    <row r="177" spans="2:27" ht="16.350000000000001" customHeight="1" x14ac:dyDescent="0.25">
      <c r="C177" s="9" t="s">
        <v>419</v>
      </c>
      <c r="D177" s="4" t="s">
        <v>390</v>
      </c>
      <c r="E177" s="4" t="s">
        <v>74</v>
      </c>
      <c r="F177" s="4" t="s">
        <v>1065</v>
      </c>
      <c r="G177" s="4" t="s">
        <v>36</v>
      </c>
      <c r="H177" s="4" t="s">
        <v>37</v>
      </c>
      <c r="I177" s="4" t="s">
        <v>38</v>
      </c>
      <c r="J177" s="4" t="s">
        <v>39</v>
      </c>
      <c r="K177" s="4" t="s">
        <v>40</v>
      </c>
      <c r="L177" s="4" t="s">
        <v>40</v>
      </c>
      <c r="M177" s="4" t="s">
        <v>41</v>
      </c>
      <c r="R177" s="17" t="s">
        <v>420</v>
      </c>
      <c r="S177" s="16" t="s">
        <v>421</v>
      </c>
      <c r="T177" s="4" t="s">
        <v>397</v>
      </c>
      <c r="V177" s="25" t="s">
        <v>45</v>
      </c>
      <c r="W177" s="4" t="s">
        <v>392</v>
      </c>
      <c r="Z177" s="4"/>
      <c r="AA177" s="4"/>
    </row>
    <row r="178" spans="2:27" ht="16.350000000000001" customHeight="1" x14ac:dyDescent="0.25">
      <c r="C178" s="9" t="s">
        <v>422</v>
      </c>
      <c r="D178" s="4" t="s">
        <v>390</v>
      </c>
      <c r="E178" s="4" t="s">
        <v>74</v>
      </c>
      <c r="F178" s="4" t="s">
        <v>1065</v>
      </c>
      <c r="G178" s="4" t="s">
        <v>36</v>
      </c>
      <c r="H178" s="4" t="s">
        <v>37</v>
      </c>
      <c r="I178" s="4" t="s">
        <v>38</v>
      </c>
      <c r="J178" s="4" t="s">
        <v>39</v>
      </c>
      <c r="K178" s="4" t="s">
        <v>40</v>
      </c>
      <c r="L178" s="4" t="s">
        <v>40</v>
      </c>
      <c r="M178" s="4" t="s">
        <v>41</v>
      </c>
      <c r="R178" s="17" t="s">
        <v>423</v>
      </c>
      <c r="S178" s="16" t="s">
        <v>424</v>
      </c>
      <c r="T178" s="4" t="s">
        <v>397</v>
      </c>
      <c r="V178" s="25" t="s">
        <v>45</v>
      </c>
      <c r="W178" s="4" t="s">
        <v>392</v>
      </c>
      <c r="Z178" s="4"/>
      <c r="AA178" s="4"/>
    </row>
    <row r="179" spans="2:27" ht="16.350000000000001" customHeight="1" x14ac:dyDescent="0.25">
      <c r="C179" s="9" t="s">
        <v>425</v>
      </c>
      <c r="D179" s="4" t="s">
        <v>390</v>
      </c>
      <c r="E179" s="4" t="s">
        <v>74</v>
      </c>
      <c r="F179" s="4" t="s">
        <v>1065</v>
      </c>
      <c r="G179" s="4" t="s">
        <v>36</v>
      </c>
      <c r="H179" s="4" t="s">
        <v>37</v>
      </c>
      <c r="I179" s="4" t="s">
        <v>38</v>
      </c>
      <c r="J179" s="4" t="s">
        <v>39</v>
      </c>
      <c r="K179" s="4" t="s">
        <v>40</v>
      </c>
      <c r="L179" s="4" t="s">
        <v>40</v>
      </c>
      <c r="M179" s="4" t="s">
        <v>41</v>
      </c>
      <c r="R179" s="17" t="s">
        <v>426</v>
      </c>
      <c r="S179" s="16" t="s">
        <v>427</v>
      </c>
      <c r="T179" s="4" t="s">
        <v>397</v>
      </c>
      <c r="V179" s="25" t="s">
        <v>45</v>
      </c>
      <c r="W179" s="4" t="s">
        <v>392</v>
      </c>
      <c r="Z179" s="4"/>
      <c r="AA179" s="4"/>
    </row>
    <row r="180" spans="2:27" ht="16.350000000000001" customHeight="1" x14ac:dyDescent="0.25">
      <c r="C180" s="4" t="s">
        <v>428</v>
      </c>
      <c r="D180" s="4" t="s">
        <v>429</v>
      </c>
      <c r="E180" s="4">
        <v>1</v>
      </c>
      <c r="F180" s="4" t="s">
        <v>35</v>
      </c>
      <c r="G180" s="4" t="s">
        <v>36</v>
      </c>
      <c r="H180" s="4" t="s">
        <v>37</v>
      </c>
      <c r="I180" s="4" t="s">
        <v>38</v>
      </c>
      <c r="J180" s="4" t="s">
        <v>39</v>
      </c>
      <c r="K180" s="4" t="s">
        <v>40</v>
      </c>
      <c r="L180" s="4" t="s">
        <v>40</v>
      </c>
      <c r="M180" s="4" t="s">
        <v>41</v>
      </c>
      <c r="R180" s="8" t="s">
        <v>430</v>
      </c>
      <c r="S180" s="16" t="s">
        <v>431</v>
      </c>
      <c r="T180" s="4" t="s">
        <v>391</v>
      </c>
      <c r="U180" s="25" t="s">
        <v>45</v>
      </c>
      <c r="V180" s="25" t="s">
        <v>45</v>
      </c>
      <c r="W180" s="4" t="s">
        <v>392</v>
      </c>
      <c r="Z180" s="4"/>
      <c r="AA180" s="4"/>
    </row>
    <row r="181" spans="2:27" ht="16.350000000000001" customHeight="1" x14ac:dyDescent="0.25">
      <c r="C181" s="1" t="s">
        <v>432</v>
      </c>
      <c r="D181" s="10" t="s">
        <v>433</v>
      </c>
      <c r="E181" s="7">
        <v>1</v>
      </c>
      <c r="F181" s="7" t="s">
        <v>35</v>
      </c>
      <c r="G181" s="10" t="s">
        <v>36</v>
      </c>
      <c r="H181" s="10" t="s">
        <v>37</v>
      </c>
      <c r="I181" s="4" t="s">
        <v>38</v>
      </c>
      <c r="J181" s="4" t="s">
        <v>39</v>
      </c>
      <c r="K181" s="10" t="s">
        <v>40</v>
      </c>
      <c r="L181" s="10" t="s">
        <v>40</v>
      </c>
      <c r="M181" s="10" t="s">
        <v>41</v>
      </c>
      <c r="N181" s="10"/>
      <c r="O181" s="10"/>
      <c r="P181" s="7"/>
      <c r="Q181" s="7"/>
      <c r="R181" s="8" t="s">
        <v>434</v>
      </c>
      <c r="S181" s="16" t="s">
        <v>435</v>
      </c>
      <c r="T181" s="7" t="s">
        <v>436</v>
      </c>
      <c r="U181" s="26" t="s">
        <v>45</v>
      </c>
      <c r="V181" s="26"/>
      <c r="W181" s="4" t="s">
        <v>392</v>
      </c>
      <c r="Z181" s="4"/>
      <c r="AA181" s="4"/>
    </row>
    <row r="182" spans="2:27" ht="16.350000000000001" customHeight="1" x14ac:dyDescent="0.25">
      <c r="B182" s="21"/>
      <c r="C182" s="19" t="s">
        <v>1098</v>
      </c>
      <c r="D182" s="18" t="s">
        <v>438</v>
      </c>
      <c r="E182" s="21" t="s">
        <v>74</v>
      </c>
      <c r="F182" s="21" t="s">
        <v>1065</v>
      </c>
      <c r="G182" s="21" t="s">
        <v>36</v>
      </c>
      <c r="H182" s="21" t="s">
        <v>37</v>
      </c>
      <c r="I182" s="21" t="s">
        <v>38</v>
      </c>
      <c r="J182" s="21" t="s">
        <v>39</v>
      </c>
      <c r="K182" s="21" t="s">
        <v>40</v>
      </c>
      <c r="L182" s="21" t="s">
        <v>40</v>
      </c>
      <c r="M182" s="21" t="s">
        <v>41</v>
      </c>
      <c r="N182" s="21"/>
      <c r="O182" s="21"/>
      <c r="P182" s="21"/>
      <c r="Q182" s="21"/>
      <c r="R182" s="28" t="s">
        <v>439</v>
      </c>
      <c r="S182" s="23" t="s">
        <v>440</v>
      </c>
      <c r="T182" s="21" t="s">
        <v>441</v>
      </c>
      <c r="U182" s="27" t="s">
        <v>45</v>
      </c>
      <c r="V182" s="27" t="s">
        <v>45</v>
      </c>
      <c r="W182" s="21" t="s">
        <v>392</v>
      </c>
      <c r="Z182" s="4"/>
      <c r="AA182" s="4"/>
    </row>
    <row r="183" spans="2:27" ht="16.350000000000001" customHeight="1" x14ac:dyDescent="0.25">
      <c r="C183" s="4" t="s">
        <v>445</v>
      </c>
      <c r="D183" s="4" t="s">
        <v>446</v>
      </c>
      <c r="E183" s="4" t="s">
        <v>74</v>
      </c>
      <c r="F183" s="4" t="s">
        <v>281</v>
      </c>
      <c r="G183" s="4" t="s">
        <v>36</v>
      </c>
      <c r="H183" s="4" t="s">
        <v>37</v>
      </c>
      <c r="I183" s="4" t="s">
        <v>38</v>
      </c>
      <c r="J183" s="4" t="s">
        <v>39</v>
      </c>
      <c r="K183" s="4" t="s">
        <v>40</v>
      </c>
      <c r="L183" s="4" t="s">
        <v>40</v>
      </c>
      <c r="M183" s="4" t="s">
        <v>41</v>
      </c>
      <c r="R183" s="8"/>
      <c r="S183" s="16" t="s">
        <v>447</v>
      </c>
      <c r="T183" s="4" t="s">
        <v>448</v>
      </c>
      <c r="U183" s="25" t="s">
        <v>45</v>
      </c>
      <c r="V183" s="25" t="s">
        <v>45</v>
      </c>
      <c r="W183" s="4"/>
      <c r="Z183" s="4"/>
      <c r="AA183" s="4"/>
    </row>
    <row r="184" spans="2:27" ht="16.350000000000001" customHeight="1" x14ac:dyDescent="0.25">
      <c r="C184" s="4" t="s">
        <v>450</v>
      </c>
      <c r="D184" s="4" t="s">
        <v>446</v>
      </c>
      <c r="E184" s="4">
        <v>1</v>
      </c>
      <c r="F184" s="4" t="s">
        <v>35</v>
      </c>
      <c r="G184" s="4" t="s">
        <v>36</v>
      </c>
      <c r="H184" s="4" t="s">
        <v>37</v>
      </c>
      <c r="I184" s="4" t="s">
        <v>38</v>
      </c>
      <c r="J184" s="4" t="s">
        <v>39</v>
      </c>
      <c r="K184" s="4" t="s">
        <v>40</v>
      </c>
      <c r="L184" s="4" t="s">
        <v>40</v>
      </c>
      <c r="M184" s="4" t="s">
        <v>41</v>
      </c>
      <c r="R184" s="8" t="s">
        <v>451</v>
      </c>
      <c r="S184" s="8" t="s">
        <v>452</v>
      </c>
      <c r="T184" s="4" t="s">
        <v>44</v>
      </c>
      <c r="U184" s="25" t="s">
        <v>45</v>
      </c>
      <c r="V184" s="25" t="s">
        <v>45</v>
      </c>
      <c r="W184" s="4"/>
      <c r="Z184" s="4"/>
      <c r="AA184" s="4"/>
    </row>
    <row r="185" spans="2:27" ht="16.350000000000001" customHeight="1" x14ac:dyDescent="0.25">
      <c r="C185" s="4" t="s">
        <v>453</v>
      </c>
      <c r="D185" s="4" t="s">
        <v>446</v>
      </c>
      <c r="E185" s="4" t="s">
        <v>74</v>
      </c>
      <c r="F185" s="4" t="s">
        <v>281</v>
      </c>
      <c r="G185" s="4" t="s">
        <v>36</v>
      </c>
      <c r="H185" s="4" t="s">
        <v>37</v>
      </c>
      <c r="I185" s="4" t="s">
        <v>38</v>
      </c>
      <c r="J185" s="4" t="s">
        <v>39</v>
      </c>
      <c r="K185" s="4" t="s">
        <v>40</v>
      </c>
      <c r="L185" s="4" t="s">
        <v>40</v>
      </c>
      <c r="M185" s="4" t="s">
        <v>41</v>
      </c>
      <c r="R185" s="8" t="s">
        <v>454</v>
      </c>
      <c r="S185" s="8" t="s">
        <v>455</v>
      </c>
      <c r="T185" s="4" t="s">
        <v>448</v>
      </c>
      <c r="U185" s="25" t="s">
        <v>45</v>
      </c>
      <c r="V185" s="25" t="s">
        <v>45</v>
      </c>
      <c r="W185" s="4"/>
      <c r="Z185" s="4"/>
      <c r="AA185" s="4"/>
    </row>
    <row r="186" spans="2:27" ht="16.350000000000001" customHeight="1" x14ac:dyDescent="0.25">
      <c r="C186" s="4" t="s">
        <v>456</v>
      </c>
      <c r="D186" s="4" t="s">
        <v>446</v>
      </c>
      <c r="E186" s="4">
        <v>1</v>
      </c>
      <c r="F186" s="4" t="s">
        <v>35</v>
      </c>
      <c r="G186" s="4" t="s">
        <v>36</v>
      </c>
      <c r="H186" s="4" t="s">
        <v>37</v>
      </c>
      <c r="I186" s="4" t="s">
        <v>38</v>
      </c>
      <c r="J186" s="4" t="s">
        <v>39</v>
      </c>
      <c r="K186" s="4" t="s">
        <v>40</v>
      </c>
      <c r="L186" s="4" t="s">
        <v>40</v>
      </c>
      <c r="M186" s="4" t="s">
        <v>41</v>
      </c>
      <c r="R186" s="8"/>
      <c r="S186" s="16" t="s">
        <v>457</v>
      </c>
      <c r="T186" s="4" t="s">
        <v>51</v>
      </c>
      <c r="U186" s="25" t="s">
        <v>45</v>
      </c>
      <c r="V186" s="25" t="s">
        <v>45</v>
      </c>
      <c r="W186" s="4"/>
      <c r="Z186" s="4"/>
      <c r="AA186" s="4"/>
    </row>
    <row r="187" spans="2:27" ht="16.350000000000001" customHeight="1" x14ac:dyDescent="0.25">
      <c r="C187" s="4" t="s">
        <v>458</v>
      </c>
      <c r="D187" s="4" t="s">
        <v>446</v>
      </c>
      <c r="E187" s="4" t="s">
        <v>74</v>
      </c>
      <c r="F187" s="4" t="s">
        <v>35</v>
      </c>
      <c r="G187" s="4" t="s">
        <v>36</v>
      </c>
      <c r="H187" s="4" t="s">
        <v>37</v>
      </c>
      <c r="I187" s="4" t="s">
        <v>38</v>
      </c>
      <c r="J187" s="4" t="s">
        <v>39</v>
      </c>
      <c r="K187" s="4" t="s">
        <v>40</v>
      </c>
      <c r="L187" s="4" t="s">
        <v>40</v>
      </c>
      <c r="M187" s="4" t="s">
        <v>41</v>
      </c>
      <c r="R187" s="8"/>
      <c r="S187" s="16" t="s">
        <v>459</v>
      </c>
      <c r="T187" s="4" t="s">
        <v>448</v>
      </c>
      <c r="U187" s="25" t="s">
        <v>45</v>
      </c>
      <c r="V187" s="25" t="s">
        <v>45</v>
      </c>
      <c r="W187" s="4"/>
      <c r="Z187" s="4"/>
      <c r="AA187" s="4"/>
    </row>
    <row r="188" spans="2:27" ht="16.350000000000001" customHeight="1" x14ac:dyDescent="0.25">
      <c r="C188" s="4" t="s">
        <v>460</v>
      </c>
      <c r="D188" s="4" t="s">
        <v>446</v>
      </c>
      <c r="E188" s="4" t="s">
        <v>74</v>
      </c>
      <c r="F188" s="4" t="s">
        <v>35</v>
      </c>
      <c r="G188" s="4" t="s">
        <v>36</v>
      </c>
      <c r="H188" s="4" t="s">
        <v>37</v>
      </c>
      <c r="I188" s="4" t="s">
        <v>38</v>
      </c>
      <c r="J188" s="4" t="s">
        <v>39</v>
      </c>
      <c r="K188" s="4" t="s">
        <v>40</v>
      </c>
      <c r="L188" s="4" t="s">
        <v>40</v>
      </c>
      <c r="M188" s="4" t="s">
        <v>41</v>
      </c>
      <c r="R188" s="8"/>
      <c r="S188" s="16" t="s">
        <v>461</v>
      </c>
      <c r="T188" s="4" t="s">
        <v>448</v>
      </c>
      <c r="U188" s="25" t="s">
        <v>45</v>
      </c>
      <c r="V188" s="25" t="s">
        <v>45</v>
      </c>
      <c r="W188" s="4"/>
      <c r="Z188" s="4"/>
      <c r="AA188" s="4"/>
    </row>
    <row r="189" spans="2:27" ht="16.350000000000001" customHeight="1" x14ac:dyDescent="0.25">
      <c r="C189" s="4" t="s">
        <v>462</v>
      </c>
      <c r="D189" s="4" t="s">
        <v>463</v>
      </c>
      <c r="E189" s="4">
        <v>1</v>
      </c>
      <c r="F189" s="4" t="s">
        <v>35</v>
      </c>
      <c r="G189" s="4" t="s">
        <v>36</v>
      </c>
      <c r="H189" s="4" t="s">
        <v>37</v>
      </c>
      <c r="I189" s="4" t="s">
        <v>38</v>
      </c>
      <c r="J189" s="4" t="s">
        <v>39</v>
      </c>
      <c r="K189" s="4" t="s">
        <v>48</v>
      </c>
      <c r="L189" s="4" t="s">
        <v>49</v>
      </c>
      <c r="M189" s="4" t="s">
        <v>464</v>
      </c>
      <c r="R189" s="8"/>
      <c r="S189" s="16" t="s">
        <v>465</v>
      </c>
      <c r="T189" s="4" t="s">
        <v>51</v>
      </c>
      <c r="W189" s="4"/>
      <c r="Z189" s="4"/>
      <c r="AA189" s="4"/>
    </row>
    <row r="190" spans="2:27" ht="16.350000000000001" customHeight="1" x14ac:dyDescent="0.25">
      <c r="C190" s="4" t="s">
        <v>467</v>
      </c>
      <c r="D190" s="4" t="s">
        <v>463</v>
      </c>
      <c r="E190" s="4">
        <v>1</v>
      </c>
      <c r="F190" s="4" t="s">
        <v>35</v>
      </c>
      <c r="G190" s="4" t="s">
        <v>36</v>
      </c>
      <c r="H190" s="4" t="s">
        <v>37</v>
      </c>
      <c r="I190" s="4" t="s">
        <v>38</v>
      </c>
      <c r="J190" s="4" t="s">
        <v>39</v>
      </c>
      <c r="K190" s="4" t="s">
        <v>48</v>
      </c>
      <c r="L190" s="4" t="s">
        <v>49</v>
      </c>
      <c r="M190" s="4" t="s">
        <v>464</v>
      </c>
      <c r="R190" s="8"/>
      <c r="S190" s="16" t="s">
        <v>468</v>
      </c>
      <c r="T190" s="4" t="s">
        <v>51</v>
      </c>
      <c r="W190" s="4"/>
      <c r="Z190" s="4"/>
      <c r="AA190" s="4"/>
    </row>
    <row r="191" spans="2:27" ht="16.350000000000001" customHeight="1" x14ac:dyDescent="0.25">
      <c r="C191" s="4" t="s">
        <v>469</v>
      </c>
      <c r="D191" s="4" t="s">
        <v>463</v>
      </c>
      <c r="E191" s="4">
        <v>1</v>
      </c>
      <c r="F191" s="4" t="s">
        <v>35</v>
      </c>
      <c r="G191" s="4" t="s">
        <v>36</v>
      </c>
      <c r="H191" s="4" t="s">
        <v>37</v>
      </c>
      <c r="I191" s="4" t="s">
        <v>38</v>
      </c>
      <c r="J191" s="4" t="s">
        <v>39</v>
      </c>
      <c r="K191" s="4" t="s">
        <v>48</v>
      </c>
      <c r="L191" s="4" t="s">
        <v>49</v>
      </c>
      <c r="M191" s="4" t="s">
        <v>464</v>
      </c>
      <c r="R191" s="8"/>
      <c r="S191" s="16" t="s">
        <v>470</v>
      </c>
      <c r="T191" s="4" t="s">
        <v>51</v>
      </c>
      <c r="W191" s="4"/>
      <c r="Z191" s="4"/>
      <c r="AA191" s="4"/>
    </row>
    <row r="192" spans="2:27" ht="16.350000000000001" customHeight="1" x14ac:dyDescent="0.25">
      <c r="B192" s="41"/>
      <c r="C192" s="55" t="s">
        <v>471</v>
      </c>
      <c r="D192" s="41" t="s">
        <v>463</v>
      </c>
      <c r="E192" s="41">
        <v>1</v>
      </c>
      <c r="F192" s="41" t="s">
        <v>35</v>
      </c>
      <c r="G192" s="41" t="s">
        <v>36</v>
      </c>
      <c r="H192" s="41" t="s">
        <v>37</v>
      </c>
      <c r="I192" s="41" t="s">
        <v>38</v>
      </c>
      <c r="J192" s="41" t="s">
        <v>39</v>
      </c>
      <c r="K192" s="41" t="s">
        <v>48</v>
      </c>
      <c r="L192" s="41" t="s">
        <v>49</v>
      </c>
      <c r="M192" s="41" t="s">
        <v>464</v>
      </c>
      <c r="N192" s="41"/>
      <c r="O192" s="41"/>
      <c r="P192" s="41"/>
      <c r="Q192" s="41"/>
      <c r="R192" s="42"/>
      <c r="S192" s="43" t="s">
        <v>472</v>
      </c>
      <c r="T192" s="41" t="s">
        <v>51</v>
      </c>
      <c r="U192" s="44"/>
      <c r="V192" s="44"/>
      <c r="W192" s="41"/>
      <c r="Z192" s="4"/>
      <c r="AA192" s="4"/>
    </row>
    <row r="193" spans="2:27" ht="16.350000000000001" customHeight="1" x14ac:dyDescent="0.25">
      <c r="B193" s="41"/>
      <c r="C193" s="55" t="s">
        <v>473</v>
      </c>
      <c r="D193" s="41" t="s">
        <v>463</v>
      </c>
      <c r="E193" s="41">
        <v>1</v>
      </c>
      <c r="F193" s="41" t="s">
        <v>35</v>
      </c>
      <c r="G193" s="41" t="s">
        <v>36</v>
      </c>
      <c r="H193" s="41" t="s">
        <v>37</v>
      </c>
      <c r="I193" s="41" t="s">
        <v>38</v>
      </c>
      <c r="J193" s="41" t="s">
        <v>39</v>
      </c>
      <c r="K193" s="41" t="s">
        <v>48</v>
      </c>
      <c r="L193" s="41" t="s">
        <v>49</v>
      </c>
      <c r="M193" s="41" t="s">
        <v>464</v>
      </c>
      <c r="N193" s="41"/>
      <c r="O193" s="41"/>
      <c r="P193" s="41"/>
      <c r="Q193" s="41"/>
      <c r="R193" s="42"/>
      <c r="S193" s="43" t="s">
        <v>474</v>
      </c>
      <c r="T193" s="41" t="s">
        <v>51</v>
      </c>
      <c r="U193" s="44"/>
      <c r="V193" s="44"/>
      <c r="W193" s="41"/>
      <c r="Z193" s="4"/>
      <c r="AA193" s="4"/>
    </row>
    <row r="194" spans="2:27" ht="16.350000000000001" customHeight="1" x14ac:dyDescent="0.25">
      <c r="C194" s="4" t="s">
        <v>475</v>
      </c>
      <c r="D194" s="4" t="s">
        <v>476</v>
      </c>
      <c r="E194" s="4">
        <v>1</v>
      </c>
      <c r="F194" s="4" t="s">
        <v>35</v>
      </c>
      <c r="G194" s="4" t="s">
        <v>36</v>
      </c>
      <c r="H194" s="4" t="s">
        <v>37</v>
      </c>
      <c r="I194" s="4" t="s">
        <v>38</v>
      </c>
      <c r="J194" s="4" t="s">
        <v>39</v>
      </c>
      <c r="K194" s="4" t="s">
        <v>40</v>
      </c>
      <c r="L194" s="4" t="s">
        <v>40</v>
      </c>
      <c r="M194" s="4" t="s">
        <v>464</v>
      </c>
      <c r="R194" s="8"/>
      <c r="S194" s="16" t="s">
        <v>477</v>
      </c>
      <c r="T194" s="4" t="s">
        <v>51</v>
      </c>
      <c r="W194" s="4"/>
      <c r="Z194" s="4"/>
      <c r="AA194" s="4"/>
    </row>
    <row r="195" spans="2:27" ht="16.350000000000001" customHeight="1" x14ac:dyDescent="0.25">
      <c r="C195" s="4" t="s">
        <v>478</v>
      </c>
      <c r="D195" s="4" t="s">
        <v>476</v>
      </c>
      <c r="E195" s="4">
        <v>1</v>
      </c>
      <c r="F195" s="4" t="s">
        <v>35</v>
      </c>
      <c r="G195" s="4" t="s">
        <v>36</v>
      </c>
      <c r="H195" s="4" t="s">
        <v>37</v>
      </c>
      <c r="I195" s="4" t="s">
        <v>38</v>
      </c>
      <c r="J195" s="4" t="s">
        <v>39</v>
      </c>
      <c r="K195" s="4" t="s">
        <v>40</v>
      </c>
      <c r="L195" s="4" t="s">
        <v>40</v>
      </c>
      <c r="M195" s="4" t="s">
        <v>464</v>
      </c>
      <c r="R195" s="8"/>
      <c r="S195" s="16" t="s">
        <v>479</v>
      </c>
      <c r="T195" s="4" t="s">
        <v>51</v>
      </c>
      <c r="W195" s="4"/>
      <c r="Z195" s="4"/>
      <c r="AA195" s="4"/>
    </row>
    <row r="196" spans="2:27" ht="16.350000000000001" customHeight="1" x14ac:dyDescent="0.25">
      <c r="B196" s="21"/>
      <c r="C196" s="18" t="s">
        <v>480</v>
      </c>
      <c r="D196" s="18" t="s">
        <v>481</v>
      </c>
      <c r="E196" s="21" t="s">
        <v>74</v>
      </c>
      <c r="F196" s="21" t="s">
        <v>281</v>
      </c>
      <c r="G196" s="21" t="s">
        <v>36</v>
      </c>
      <c r="H196" s="21" t="s">
        <v>37</v>
      </c>
      <c r="I196" s="21" t="s">
        <v>38</v>
      </c>
      <c r="J196" s="21" t="s">
        <v>39</v>
      </c>
      <c r="K196" s="21" t="s">
        <v>40</v>
      </c>
      <c r="L196" s="21" t="s">
        <v>40</v>
      </c>
      <c r="M196" s="21" t="s">
        <v>41</v>
      </c>
      <c r="N196" s="21"/>
      <c r="O196" s="21"/>
      <c r="P196" s="21"/>
      <c r="Q196" s="21"/>
      <c r="R196" s="22"/>
      <c r="S196" s="23" t="s">
        <v>483</v>
      </c>
      <c r="T196" s="21" t="s">
        <v>391</v>
      </c>
      <c r="U196" s="27" t="s">
        <v>45</v>
      </c>
      <c r="V196" s="27" t="s">
        <v>45</v>
      </c>
      <c r="W196" s="41" t="s">
        <v>1099</v>
      </c>
      <c r="Z196" s="4"/>
      <c r="AA196" s="4"/>
    </row>
    <row r="197" spans="2:27" ht="16.350000000000001" customHeight="1" x14ac:dyDescent="0.25">
      <c r="C197" s="4" t="s">
        <v>485</v>
      </c>
      <c r="D197" s="4" t="s">
        <v>481</v>
      </c>
      <c r="E197" s="4">
        <v>1</v>
      </c>
      <c r="F197" s="4" t="s">
        <v>35</v>
      </c>
      <c r="G197" s="4" t="s">
        <v>36</v>
      </c>
      <c r="H197" s="4" t="s">
        <v>37</v>
      </c>
      <c r="I197" s="4" t="s">
        <v>38</v>
      </c>
      <c r="J197" s="4" t="s">
        <v>39</v>
      </c>
      <c r="K197" s="4" t="s">
        <v>40</v>
      </c>
      <c r="L197" s="4" t="s">
        <v>40</v>
      </c>
      <c r="M197" s="4" t="s">
        <v>41</v>
      </c>
      <c r="R197" s="8"/>
      <c r="S197" s="16" t="s">
        <v>486</v>
      </c>
      <c r="T197" s="4" t="s">
        <v>71</v>
      </c>
      <c r="U197" s="25" t="s">
        <v>45</v>
      </c>
      <c r="V197" s="25" t="s">
        <v>45</v>
      </c>
      <c r="W197" s="41" t="s">
        <v>1099</v>
      </c>
      <c r="Z197" s="4"/>
      <c r="AA197" s="4"/>
    </row>
    <row r="198" spans="2:27" ht="16.350000000000001" customHeight="1" x14ac:dyDescent="0.25">
      <c r="B198" s="41"/>
      <c r="C198" s="41" t="s">
        <v>487</v>
      </c>
      <c r="D198" s="41" t="s">
        <v>481</v>
      </c>
      <c r="E198" s="41">
        <v>1</v>
      </c>
      <c r="F198" s="41" t="s">
        <v>35</v>
      </c>
      <c r="G198" s="41" t="s">
        <v>36</v>
      </c>
      <c r="H198" s="41" t="s">
        <v>37</v>
      </c>
      <c r="I198" s="41" t="s">
        <v>38</v>
      </c>
      <c r="J198" s="41" t="s">
        <v>39</v>
      </c>
      <c r="K198" s="41" t="s">
        <v>48</v>
      </c>
      <c r="L198" s="41" t="s">
        <v>49</v>
      </c>
      <c r="M198" s="41" t="s">
        <v>41</v>
      </c>
      <c r="N198" s="41"/>
      <c r="O198" s="41"/>
      <c r="P198" s="41"/>
      <c r="Q198" s="41"/>
      <c r="R198" s="42"/>
      <c r="S198" s="43" t="s">
        <v>488</v>
      </c>
      <c r="T198" s="41" t="s">
        <v>71</v>
      </c>
      <c r="U198" s="44" t="s">
        <v>45</v>
      </c>
      <c r="V198" s="44" t="s">
        <v>45</v>
      </c>
      <c r="W198" s="41" t="s">
        <v>1099</v>
      </c>
      <c r="Z198" s="4"/>
      <c r="AA198" s="4"/>
    </row>
    <row r="199" spans="2:27" ht="16.350000000000001" customHeight="1" x14ac:dyDescent="0.25">
      <c r="B199" s="41"/>
      <c r="C199" s="41" t="s">
        <v>489</v>
      </c>
      <c r="D199" s="41" t="s">
        <v>481</v>
      </c>
      <c r="E199" s="41">
        <v>1</v>
      </c>
      <c r="F199" s="41" t="s">
        <v>35</v>
      </c>
      <c r="G199" s="41" t="s">
        <v>36</v>
      </c>
      <c r="H199" s="41" t="s">
        <v>37</v>
      </c>
      <c r="I199" s="41" t="s">
        <v>38</v>
      </c>
      <c r="J199" s="41" t="s">
        <v>39</v>
      </c>
      <c r="K199" s="41" t="s">
        <v>40</v>
      </c>
      <c r="L199" s="41" t="s">
        <v>40</v>
      </c>
      <c r="M199" s="41" t="s">
        <v>41</v>
      </c>
      <c r="N199" s="41"/>
      <c r="O199" s="41"/>
      <c r="P199" s="41"/>
      <c r="Q199" s="41"/>
      <c r="R199" s="42"/>
      <c r="S199" s="43" t="s">
        <v>490</v>
      </c>
      <c r="T199" s="41" t="s">
        <v>491</v>
      </c>
      <c r="U199" s="44" t="s">
        <v>45</v>
      </c>
      <c r="V199" s="44" t="s">
        <v>45</v>
      </c>
      <c r="W199" s="41" t="s">
        <v>1099</v>
      </c>
      <c r="Z199" s="4"/>
      <c r="AA199" s="4"/>
    </row>
    <row r="200" spans="2:27" ht="16.350000000000001" customHeight="1" x14ac:dyDescent="0.25">
      <c r="C200" s="4" t="s">
        <v>492</v>
      </c>
      <c r="D200" s="4" t="s">
        <v>481</v>
      </c>
      <c r="E200" s="4">
        <v>1</v>
      </c>
      <c r="F200" s="4" t="s">
        <v>35</v>
      </c>
      <c r="G200" s="4" t="s">
        <v>36</v>
      </c>
      <c r="H200" s="4" t="s">
        <v>37</v>
      </c>
      <c r="I200" s="4" t="s">
        <v>38</v>
      </c>
      <c r="J200" s="4" t="s">
        <v>39</v>
      </c>
      <c r="K200" s="4" t="s">
        <v>40</v>
      </c>
      <c r="L200" s="4" t="s">
        <v>40</v>
      </c>
      <c r="M200" s="4" t="s">
        <v>41</v>
      </c>
      <c r="R200" s="8"/>
      <c r="S200" s="16" t="s">
        <v>490</v>
      </c>
      <c r="T200" s="4" t="s">
        <v>491</v>
      </c>
      <c r="U200" s="25" t="s">
        <v>45</v>
      </c>
      <c r="V200" s="25" t="s">
        <v>45</v>
      </c>
      <c r="W200" s="41" t="s">
        <v>1099</v>
      </c>
      <c r="Z200" s="4"/>
      <c r="AA200" s="4"/>
    </row>
    <row r="201" spans="2:27" ht="16.350000000000001" customHeight="1" x14ac:dyDescent="0.25">
      <c r="C201" s="4" t="s">
        <v>495</v>
      </c>
      <c r="D201" s="4" t="s">
        <v>481</v>
      </c>
      <c r="E201" s="4">
        <v>1</v>
      </c>
      <c r="F201" s="4" t="s">
        <v>35</v>
      </c>
      <c r="G201" s="4" t="s">
        <v>36</v>
      </c>
      <c r="H201" s="4" t="s">
        <v>37</v>
      </c>
      <c r="I201" s="4" t="s">
        <v>38</v>
      </c>
      <c r="J201" s="4" t="s">
        <v>39</v>
      </c>
      <c r="K201" s="4" t="s">
        <v>48</v>
      </c>
      <c r="L201" s="4" t="s">
        <v>49</v>
      </c>
      <c r="M201" s="4" t="s">
        <v>41</v>
      </c>
      <c r="R201" s="8"/>
      <c r="S201" s="16" t="s">
        <v>496</v>
      </c>
      <c r="T201" s="4" t="s">
        <v>51</v>
      </c>
      <c r="U201" s="25" t="s">
        <v>45</v>
      </c>
      <c r="W201" s="41" t="s">
        <v>1099</v>
      </c>
      <c r="Z201" s="4"/>
      <c r="AA201" s="4"/>
    </row>
    <row r="202" spans="2:27" ht="16.350000000000001" customHeight="1" x14ac:dyDescent="0.25">
      <c r="B202" s="41"/>
      <c r="C202" s="41" t="s">
        <v>497</v>
      </c>
      <c r="D202" s="41" t="s">
        <v>481</v>
      </c>
      <c r="E202" s="41">
        <v>1</v>
      </c>
      <c r="F202" s="41" t="s">
        <v>35</v>
      </c>
      <c r="G202" s="41" t="s">
        <v>36</v>
      </c>
      <c r="H202" s="41" t="s">
        <v>37</v>
      </c>
      <c r="I202" s="41" t="s">
        <v>38</v>
      </c>
      <c r="J202" s="41" t="s">
        <v>39</v>
      </c>
      <c r="K202" s="41" t="s">
        <v>48</v>
      </c>
      <c r="L202" s="41" t="s">
        <v>40</v>
      </c>
      <c r="M202" s="41" t="s">
        <v>41</v>
      </c>
      <c r="N202" s="41"/>
      <c r="O202" s="41"/>
      <c r="P202" s="41"/>
      <c r="Q202" s="41"/>
      <c r="R202" s="42" t="s">
        <v>498</v>
      </c>
      <c r="S202" s="43" t="s">
        <v>499</v>
      </c>
      <c r="T202" s="41" t="s">
        <v>491</v>
      </c>
      <c r="U202" s="44" t="s">
        <v>45</v>
      </c>
      <c r="V202" s="44" t="s">
        <v>45</v>
      </c>
      <c r="W202" s="41" t="s">
        <v>1099</v>
      </c>
      <c r="Z202" s="4"/>
      <c r="AA202" s="4"/>
    </row>
    <row r="203" spans="2:27" ht="16.350000000000001" customHeight="1" x14ac:dyDescent="0.25">
      <c r="B203" s="41"/>
      <c r="C203" s="41" t="s">
        <v>500</v>
      </c>
      <c r="D203" s="41" t="s">
        <v>481</v>
      </c>
      <c r="E203" s="41">
        <v>1</v>
      </c>
      <c r="F203" s="41" t="s">
        <v>35</v>
      </c>
      <c r="G203" s="41" t="s">
        <v>36</v>
      </c>
      <c r="H203" s="41" t="s">
        <v>37</v>
      </c>
      <c r="I203" s="41" t="s">
        <v>38</v>
      </c>
      <c r="J203" s="41" t="s">
        <v>39</v>
      </c>
      <c r="K203" s="41" t="s">
        <v>48</v>
      </c>
      <c r="L203" s="41" t="s">
        <v>49</v>
      </c>
      <c r="M203" s="41" t="s">
        <v>41</v>
      </c>
      <c r="N203" s="41"/>
      <c r="O203" s="41"/>
      <c r="P203" s="41"/>
      <c r="Q203" s="41"/>
      <c r="R203" s="42"/>
      <c r="S203" s="43" t="s">
        <v>501</v>
      </c>
      <c r="T203" s="41" t="s">
        <v>71</v>
      </c>
      <c r="U203" s="44" t="s">
        <v>45</v>
      </c>
      <c r="V203" s="44" t="s">
        <v>45</v>
      </c>
      <c r="W203" s="41" t="s">
        <v>1099</v>
      </c>
      <c r="Z203" s="4"/>
      <c r="AA203" s="4"/>
    </row>
    <row r="204" spans="2:27" ht="16.350000000000001" customHeight="1" x14ac:dyDescent="0.25">
      <c r="B204" s="21"/>
      <c r="C204" s="18" t="s">
        <v>502</v>
      </c>
      <c r="D204" s="18" t="s">
        <v>503</v>
      </c>
      <c r="E204" s="21" t="s">
        <v>74</v>
      </c>
      <c r="F204" s="21" t="s">
        <v>281</v>
      </c>
      <c r="G204" s="21" t="s">
        <v>36</v>
      </c>
      <c r="H204" s="21" t="s">
        <v>37</v>
      </c>
      <c r="I204" s="21" t="s">
        <v>38</v>
      </c>
      <c r="J204" s="21" t="s">
        <v>39</v>
      </c>
      <c r="K204" s="21" t="s">
        <v>40</v>
      </c>
      <c r="L204" s="21" t="s">
        <v>40</v>
      </c>
      <c r="M204" s="21" t="s">
        <v>41</v>
      </c>
      <c r="N204" s="21"/>
      <c r="O204" s="21"/>
      <c r="P204" s="21"/>
      <c r="Q204" s="21"/>
      <c r="R204" s="22"/>
      <c r="S204" s="22" t="s">
        <v>504</v>
      </c>
      <c r="T204" s="21" t="s">
        <v>44</v>
      </c>
      <c r="U204" s="27" t="s">
        <v>45</v>
      </c>
      <c r="V204" s="27" t="s">
        <v>45</v>
      </c>
      <c r="W204" s="21" t="s">
        <v>1074</v>
      </c>
      <c r="Z204" s="4"/>
      <c r="AA204" s="4"/>
    </row>
    <row r="205" spans="2:27" ht="16.350000000000001" customHeight="1" x14ac:dyDescent="0.25">
      <c r="C205" s="4" t="s">
        <v>505</v>
      </c>
      <c r="D205" s="4" t="s">
        <v>503</v>
      </c>
      <c r="E205" s="4">
        <v>1</v>
      </c>
      <c r="F205" s="4" t="s">
        <v>35</v>
      </c>
      <c r="G205" s="4" t="s">
        <v>36</v>
      </c>
      <c r="H205" s="4" t="s">
        <v>37</v>
      </c>
      <c r="I205" s="4" t="s">
        <v>38</v>
      </c>
      <c r="J205" s="4" t="s">
        <v>39</v>
      </c>
      <c r="K205" s="4" t="s">
        <v>40</v>
      </c>
      <c r="L205" s="4" t="s">
        <v>40</v>
      </c>
      <c r="M205" s="4" t="s">
        <v>41</v>
      </c>
      <c r="R205" s="8" t="s">
        <v>506</v>
      </c>
      <c r="S205" s="8" t="s">
        <v>507</v>
      </c>
      <c r="T205" s="4" t="s">
        <v>211</v>
      </c>
      <c r="U205" s="25" t="s">
        <v>45</v>
      </c>
      <c r="V205" s="25" t="s">
        <v>45</v>
      </c>
      <c r="W205" s="4" t="s">
        <v>1074</v>
      </c>
      <c r="Z205" s="4"/>
      <c r="AA205" s="4"/>
    </row>
    <row r="206" spans="2:27" ht="16.350000000000001" customHeight="1" x14ac:dyDescent="0.25">
      <c r="C206" s="4" t="s">
        <v>510</v>
      </c>
      <c r="D206" s="4" t="s">
        <v>509</v>
      </c>
      <c r="E206" s="4">
        <v>1</v>
      </c>
      <c r="F206" s="4" t="s">
        <v>35</v>
      </c>
      <c r="G206" s="4" t="s">
        <v>36</v>
      </c>
      <c r="H206" s="4" t="s">
        <v>37</v>
      </c>
      <c r="I206" s="4" t="s">
        <v>38</v>
      </c>
      <c r="J206" s="4" t="s">
        <v>39</v>
      </c>
      <c r="K206" s="4" t="s">
        <v>48</v>
      </c>
      <c r="L206" s="4" t="s">
        <v>49</v>
      </c>
      <c r="M206" s="4" t="s">
        <v>41</v>
      </c>
      <c r="R206" s="8"/>
      <c r="S206" s="16" t="s">
        <v>511</v>
      </c>
      <c r="T206" s="4" t="s">
        <v>51</v>
      </c>
      <c r="U206" s="25" t="s">
        <v>45</v>
      </c>
      <c r="V206" s="25" t="s">
        <v>45</v>
      </c>
      <c r="W206" s="4" t="s">
        <v>1074</v>
      </c>
      <c r="Z206" s="4"/>
      <c r="AA206" s="4"/>
    </row>
    <row r="207" spans="2:27" ht="16.350000000000001" customHeight="1" x14ac:dyDescent="0.25">
      <c r="C207" s="4" t="s">
        <v>512</v>
      </c>
      <c r="D207" s="4" t="s">
        <v>509</v>
      </c>
      <c r="E207" s="4">
        <v>1</v>
      </c>
      <c r="F207" s="4" t="s">
        <v>35</v>
      </c>
      <c r="G207" s="4" t="s">
        <v>36</v>
      </c>
      <c r="H207" s="4" t="s">
        <v>37</v>
      </c>
      <c r="I207" s="4" t="s">
        <v>38</v>
      </c>
      <c r="J207" s="4" t="s">
        <v>39</v>
      </c>
      <c r="K207" s="4" t="s">
        <v>48</v>
      </c>
      <c r="L207" s="4" t="s">
        <v>49</v>
      </c>
      <c r="M207" s="4" t="s">
        <v>41</v>
      </c>
      <c r="R207" s="8"/>
      <c r="S207" s="16" t="s">
        <v>511</v>
      </c>
      <c r="T207" s="4" t="s">
        <v>51</v>
      </c>
      <c r="U207" s="25" t="s">
        <v>45</v>
      </c>
      <c r="V207" s="25" t="s">
        <v>45</v>
      </c>
      <c r="W207" s="4" t="s">
        <v>1074</v>
      </c>
      <c r="Z207" s="4"/>
      <c r="AA207" s="4"/>
    </row>
    <row r="208" spans="2:27" ht="16.350000000000001" customHeight="1" x14ac:dyDescent="0.25">
      <c r="B208" s="21"/>
      <c r="C208" s="18" t="s">
        <v>513</v>
      </c>
      <c r="D208" s="18" t="s">
        <v>514</v>
      </c>
      <c r="E208" s="21" t="s">
        <v>74</v>
      </c>
      <c r="F208" s="21" t="s">
        <v>281</v>
      </c>
      <c r="G208" s="21" t="s">
        <v>36</v>
      </c>
      <c r="H208" s="21" t="s">
        <v>37</v>
      </c>
      <c r="I208" s="21" t="s">
        <v>38</v>
      </c>
      <c r="J208" s="21" t="s">
        <v>39</v>
      </c>
      <c r="K208" s="21" t="s">
        <v>40</v>
      </c>
      <c r="L208" s="21" t="s">
        <v>40</v>
      </c>
      <c r="M208" s="21" t="s">
        <v>41</v>
      </c>
      <c r="N208" s="21"/>
      <c r="O208" s="21"/>
      <c r="P208" s="21"/>
      <c r="Q208" s="21"/>
      <c r="R208" s="22"/>
      <c r="S208" s="22" t="s">
        <v>516</v>
      </c>
      <c r="T208" s="21" t="s">
        <v>44</v>
      </c>
      <c r="U208" s="27" t="s">
        <v>45</v>
      </c>
      <c r="V208" s="27" t="s">
        <v>45</v>
      </c>
      <c r="W208" s="21" t="s">
        <v>1074</v>
      </c>
      <c r="Z208" s="4"/>
      <c r="AA208" s="4"/>
    </row>
    <row r="209" spans="2:27" ht="16.350000000000001" customHeight="1" x14ac:dyDescent="0.25">
      <c r="C209" s="4" t="s">
        <v>517</v>
      </c>
      <c r="D209" s="4" t="s">
        <v>514</v>
      </c>
      <c r="E209" s="4">
        <v>1</v>
      </c>
      <c r="F209" s="4" t="s">
        <v>35</v>
      </c>
      <c r="G209" s="4" t="s">
        <v>36</v>
      </c>
      <c r="H209" s="4" t="s">
        <v>37</v>
      </c>
      <c r="I209" s="4" t="s">
        <v>38</v>
      </c>
      <c r="J209" s="4" t="s">
        <v>39</v>
      </c>
      <c r="K209" s="4" t="s">
        <v>40</v>
      </c>
      <c r="L209" s="4" t="s">
        <v>40</v>
      </c>
      <c r="M209" s="4" t="s">
        <v>41</v>
      </c>
      <c r="R209" s="8"/>
      <c r="S209" s="16" t="s">
        <v>518</v>
      </c>
      <c r="T209" s="4" t="s">
        <v>71</v>
      </c>
      <c r="U209" s="25" t="s">
        <v>45</v>
      </c>
      <c r="V209" s="25" t="s">
        <v>45</v>
      </c>
      <c r="W209" s="4" t="s">
        <v>1074</v>
      </c>
      <c r="Z209" s="4"/>
      <c r="AA209" s="4"/>
    </row>
    <row r="210" spans="2:27" ht="16.350000000000001" customHeight="1" x14ac:dyDescent="0.25">
      <c r="C210" s="4" t="s">
        <v>519</v>
      </c>
      <c r="D210" s="4" t="s">
        <v>520</v>
      </c>
      <c r="E210" s="4">
        <v>1</v>
      </c>
      <c r="F210" s="4" t="s">
        <v>35</v>
      </c>
      <c r="G210" s="4" t="s">
        <v>36</v>
      </c>
      <c r="H210" s="4" t="s">
        <v>37</v>
      </c>
      <c r="I210" s="4" t="s">
        <v>38</v>
      </c>
      <c r="J210" s="4" t="s">
        <v>39</v>
      </c>
      <c r="K210" s="4" t="s">
        <v>40</v>
      </c>
      <c r="L210" s="4" t="s">
        <v>40</v>
      </c>
      <c r="M210" s="4" t="s">
        <v>41</v>
      </c>
      <c r="R210" s="8"/>
      <c r="S210" s="16" t="s">
        <v>1100</v>
      </c>
      <c r="T210" s="4" t="s">
        <v>71</v>
      </c>
      <c r="U210" s="25" t="s">
        <v>45</v>
      </c>
      <c r="W210" s="4" t="s">
        <v>72</v>
      </c>
      <c r="Z210" s="4"/>
      <c r="AA210" s="4"/>
    </row>
    <row r="211" spans="2:27" ht="16.350000000000001" customHeight="1" x14ac:dyDescent="0.25">
      <c r="B211" s="21"/>
      <c r="C211" s="18" t="s">
        <v>522</v>
      </c>
      <c r="D211" s="18" t="s">
        <v>523</v>
      </c>
      <c r="E211" s="21" t="s">
        <v>74</v>
      </c>
      <c r="F211" s="21" t="s">
        <v>281</v>
      </c>
      <c r="G211" s="21" t="s">
        <v>36</v>
      </c>
      <c r="H211" s="21" t="s">
        <v>37</v>
      </c>
      <c r="I211" s="21" t="s">
        <v>38</v>
      </c>
      <c r="J211" s="21" t="s">
        <v>39</v>
      </c>
      <c r="K211" s="21" t="s">
        <v>40</v>
      </c>
      <c r="L211" s="21" t="s">
        <v>40</v>
      </c>
      <c r="M211" s="21" t="s">
        <v>41</v>
      </c>
      <c r="N211" s="21"/>
      <c r="O211" s="21"/>
      <c r="P211" s="21"/>
      <c r="Q211" s="21"/>
      <c r="R211" s="22" t="s">
        <v>524</v>
      </c>
      <c r="S211" s="23" t="s">
        <v>525</v>
      </c>
      <c r="T211" s="21" t="s">
        <v>391</v>
      </c>
      <c r="U211" s="27" t="s">
        <v>45</v>
      </c>
      <c r="V211" s="27" t="s">
        <v>45</v>
      </c>
      <c r="W211" s="41" t="s">
        <v>526</v>
      </c>
      <c r="Z211" s="4"/>
      <c r="AA211" s="4"/>
    </row>
    <row r="212" spans="2:27" ht="16.350000000000001" customHeight="1" x14ac:dyDescent="0.25">
      <c r="B212" s="41"/>
      <c r="C212" s="41" t="s">
        <v>527</v>
      </c>
      <c r="D212" s="41" t="s">
        <v>523</v>
      </c>
      <c r="E212" s="41">
        <v>1</v>
      </c>
      <c r="F212" s="41" t="s">
        <v>35</v>
      </c>
      <c r="G212" s="41" t="s">
        <v>36</v>
      </c>
      <c r="H212" s="41" t="s">
        <v>37</v>
      </c>
      <c r="I212" s="41" t="s">
        <v>38</v>
      </c>
      <c r="J212" s="41" t="s">
        <v>39</v>
      </c>
      <c r="K212" s="41" t="s">
        <v>48</v>
      </c>
      <c r="L212" s="41" t="s">
        <v>49</v>
      </c>
      <c r="M212" s="41" t="s">
        <v>41</v>
      </c>
      <c r="N212" s="41"/>
      <c r="O212" s="41"/>
      <c r="P212" s="41"/>
      <c r="Q212" s="41"/>
      <c r="R212" s="42"/>
      <c r="S212" s="43" t="s">
        <v>297</v>
      </c>
      <c r="T212" s="41" t="s">
        <v>71</v>
      </c>
      <c r="U212" s="44" t="s">
        <v>45</v>
      </c>
      <c r="V212" s="44" t="s">
        <v>45</v>
      </c>
      <c r="W212" s="41" t="s">
        <v>526</v>
      </c>
      <c r="Z212" s="4"/>
      <c r="AA212" s="4"/>
    </row>
    <row r="213" spans="2:27" ht="16.350000000000001" customHeight="1" x14ac:dyDescent="0.25">
      <c r="B213" s="41"/>
      <c r="C213" s="41" t="s">
        <v>500</v>
      </c>
      <c r="D213" s="41" t="s">
        <v>523</v>
      </c>
      <c r="E213" s="41">
        <v>1</v>
      </c>
      <c r="F213" s="41" t="s">
        <v>35</v>
      </c>
      <c r="G213" s="41" t="s">
        <v>36</v>
      </c>
      <c r="H213" s="41" t="s">
        <v>37</v>
      </c>
      <c r="I213" s="41" t="s">
        <v>38</v>
      </c>
      <c r="J213" s="41" t="s">
        <v>39</v>
      </c>
      <c r="K213" s="41" t="s">
        <v>48</v>
      </c>
      <c r="L213" s="41" t="s">
        <v>49</v>
      </c>
      <c r="M213" s="41" t="s">
        <v>41</v>
      </c>
      <c r="N213" s="41"/>
      <c r="O213" s="41"/>
      <c r="P213" s="41"/>
      <c r="Q213" s="41"/>
      <c r="R213" s="42"/>
      <c r="S213" s="43" t="s">
        <v>501</v>
      </c>
      <c r="T213" s="41" t="s">
        <v>71</v>
      </c>
      <c r="U213" s="44" t="s">
        <v>45</v>
      </c>
      <c r="V213" s="44" t="s">
        <v>45</v>
      </c>
      <c r="W213" s="41" t="s">
        <v>526</v>
      </c>
      <c r="Z213" s="4"/>
      <c r="AA213" s="4"/>
    </row>
    <row r="214" spans="2:27" ht="16.350000000000001" customHeight="1" x14ac:dyDescent="0.25">
      <c r="B214" s="21"/>
      <c r="C214" s="18" t="s">
        <v>528</v>
      </c>
      <c r="D214" s="18" t="s">
        <v>529</v>
      </c>
      <c r="E214" s="21" t="s">
        <v>74</v>
      </c>
      <c r="F214" s="21" t="s">
        <v>281</v>
      </c>
      <c r="G214" s="21" t="s">
        <v>36</v>
      </c>
      <c r="H214" s="21" t="s">
        <v>37</v>
      </c>
      <c r="I214" s="21" t="s">
        <v>38</v>
      </c>
      <c r="J214" s="21" t="s">
        <v>39</v>
      </c>
      <c r="K214" s="21" t="s">
        <v>40</v>
      </c>
      <c r="L214" s="21" t="s">
        <v>40</v>
      </c>
      <c r="M214" s="21" t="s">
        <v>41</v>
      </c>
      <c r="N214" s="21"/>
      <c r="O214" s="21"/>
      <c r="P214" s="21"/>
      <c r="Q214" s="21"/>
      <c r="R214" s="22"/>
      <c r="S214" s="23" t="s">
        <v>530</v>
      </c>
      <c r="T214" s="21" t="s">
        <v>391</v>
      </c>
      <c r="U214" s="27" t="s">
        <v>45</v>
      </c>
      <c r="V214" s="27" t="s">
        <v>45</v>
      </c>
      <c r="W214" s="41" t="s">
        <v>526</v>
      </c>
      <c r="Z214" s="4"/>
      <c r="AA214" s="4"/>
    </row>
    <row r="215" spans="2:27" ht="16.350000000000001" customHeight="1" x14ac:dyDescent="0.25">
      <c r="C215" s="4" t="s">
        <v>495</v>
      </c>
      <c r="D215" s="4" t="s">
        <v>529</v>
      </c>
      <c r="E215" s="4">
        <v>1</v>
      </c>
      <c r="F215" s="4" t="s">
        <v>35</v>
      </c>
      <c r="G215" s="4" t="s">
        <v>36</v>
      </c>
      <c r="H215" s="4" t="s">
        <v>37</v>
      </c>
      <c r="I215" s="4" t="s">
        <v>38</v>
      </c>
      <c r="J215" s="4" t="s">
        <v>39</v>
      </c>
      <c r="K215" s="4" t="s">
        <v>48</v>
      </c>
      <c r="L215" s="4" t="s">
        <v>49</v>
      </c>
      <c r="M215" s="4" t="s">
        <v>41</v>
      </c>
      <c r="R215" s="8"/>
      <c r="S215" s="16" t="s">
        <v>496</v>
      </c>
      <c r="T215" s="4" t="s">
        <v>51</v>
      </c>
      <c r="U215" s="25" t="s">
        <v>45</v>
      </c>
      <c r="W215" s="41" t="s">
        <v>526</v>
      </c>
      <c r="Z215" s="4"/>
      <c r="AA215" s="4"/>
    </row>
    <row r="216" spans="2:27" ht="16.350000000000001" customHeight="1" x14ac:dyDescent="0.25">
      <c r="B216" s="21"/>
      <c r="C216" s="18" t="s">
        <v>531</v>
      </c>
      <c r="D216" s="18" t="s">
        <v>532</v>
      </c>
      <c r="E216" s="21" t="s">
        <v>74</v>
      </c>
      <c r="F216" s="21" t="s">
        <v>281</v>
      </c>
      <c r="G216" s="21" t="s">
        <v>36</v>
      </c>
      <c r="H216" s="21" t="s">
        <v>37</v>
      </c>
      <c r="I216" s="21" t="s">
        <v>38</v>
      </c>
      <c r="J216" s="21" t="s">
        <v>39</v>
      </c>
      <c r="K216" s="21" t="s">
        <v>40</v>
      </c>
      <c r="L216" s="21" t="s">
        <v>40</v>
      </c>
      <c r="M216" s="21" t="s">
        <v>41</v>
      </c>
      <c r="N216" s="21"/>
      <c r="O216" s="21"/>
      <c r="P216" s="21"/>
      <c r="Q216" s="21"/>
      <c r="R216" s="22"/>
      <c r="S216" s="23" t="s">
        <v>533</v>
      </c>
      <c r="T216" s="21" t="s">
        <v>391</v>
      </c>
      <c r="U216" s="27" t="s">
        <v>45</v>
      </c>
      <c r="V216" s="27" t="s">
        <v>45</v>
      </c>
      <c r="W216" s="41" t="s">
        <v>359</v>
      </c>
      <c r="Z216" s="4"/>
      <c r="AA216" s="4"/>
    </row>
    <row r="217" spans="2:27" ht="16.350000000000001" customHeight="1" x14ac:dyDescent="0.25">
      <c r="C217" s="4" t="s">
        <v>495</v>
      </c>
      <c r="D217" s="4" t="s">
        <v>532</v>
      </c>
      <c r="E217" s="4">
        <v>1</v>
      </c>
      <c r="F217" s="4" t="s">
        <v>35</v>
      </c>
      <c r="G217" s="4" t="s">
        <v>36</v>
      </c>
      <c r="H217" s="4" t="s">
        <v>37</v>
      </c>
      <c r="I217" s="4" t="s">
        <v>38</v>
      </c>
      <c r="J217" s="4" t="s">
        <v>39</v>
      </c>
      <c r="K217" s="4" t="s">
        <v>48</v>
      </c>
      <c r="L217" s="4" t="s">
        <v>49</v>
      </c>
      <c r="M217" s="4" t="s">
        <v>41</v>
      </c>
      <c r="R217" s="8"/>
      <c r="S217" s="16" t="s">
        <v>496</v>
      </c>
      <c r="T217" s="4" t="s">
        <v>51</v>
      </c>
      <c r="U217" s="25" t="s">
        <v>45</v>
      </c>
      <c r="W217" s="41" t="s">
        <v>359</v>
      </c>
      <c r="Z217" s="4"/>
      <c r="AA217" s="4"/>
    </row>
    <row r="218" spans="2:27" ht="16.350000000000001" customHeight="1" x14ac:dyDescent="0.25">
      <c r="C218" s="4" t="s">
        <v>534</v>
      </c>
      <c r="D218" s="4" t="s">
        <v>535</v>
      </c>
      <c r="E218" s="4">
        <v>1</v>
      </c>
      <c r="F218" s="4" t="s">
        <v>35</v>
      </c>
      <c r="G218" s="4" t="s">
        <v>36</v>
      </c>
      <c r="H218" s="4" t="s">
        <v>37</v>
      </c>
      <c r="I218" s="4" t="s">
        <v>38</v>
      </c>
      <c r="J218" s="4" t="s">
        <v>39</v>
      </c>
      <c r="K218" s="4" t="s">
        <v>40</v>
      </c>
      <c r="L218" s="4" t="s">
        <v>40</v>
      </c>
      <c r="M218" s="4" t="s">
        <v>41</v>
      </c>
      <c r="R218" s="8"/>
      <c r="S218" s="16" t="s">
        <v>536</v>
      </c>
      <c r="T218" s="4" t="s">
        <v>391</v>
      </c>
      <c r="U218" s="25" t="s">
        <v>45</v>
      </c>
      <c r="V218" s="25" t="s">
        <v>45</v>
      </c>
      <c r="W218" s="41" t="s">
        <v>359</v>
      </c>
      <c r="Z218" s="4"/>
      <c r="AA218" s="4"/>
    </row>
    <row r="219" spans="2:27" ht="16.350000000000001" customHeight="1" x14ac:dyDescent="0.25">
      <c r="B219" s="21"/>
      <c r="C219" s="18" t="s">
        <v>537</v>
      </c>
      <c r="D219" s="18" t="s">
        <v>535</v>
      </c>
      <c r="E219" s="21" t="s">
        <v>74</v>
      </c>
      <c r="F219" s="21" t="s">
        <v>281</v>
      </c>
      <c r="G219" s="21" t="s">
        <v>36</v>
      </c>
      <c r="H219" s="21" t="s">
        <v>37</v>
      </c>
      <c r="I219" s="21" t="s">
        <v>38</v>
      </c>
      <c r="J219" s="21" t="s">
        <v>39</v>
      </c>
      <c r="K219" s="21" t="s">
        <v>40</v>
      </c>
      <c r="L219" s="21" t="s">
        <v>40</v>
      </c>
      <c r="M219" s="21" t="s">
        <v>41</v>
      </c>
      <c r="N219" s="21"/>
      <c r="O219" s="21"/>
      <c r="P219" s="21"/>
      <c r="Q219" s="21"/>
      <c r="R219" s="22"/>
      <c r="S219" s="22" t="s">
        <v>538</v>
      </c>
      <c r="T219" s="21" t="s">
        <v>44</v>
      </c>
      <c r="U219" s="27" t="s">
        <v>45</v>
      </c>
      <c r="V219" s="27" t="s">
        <v>45</v>
      </c>
      <c r="W219" s="41" t="s">
        <v>359</v>
      </c>
      <c r="Z219" s="4"/>
      <c r="AA219" s="4"/>
    </row>
    <row r="220" spans="2:27" ht="16.350000000000001" customHeight="1" x14ac:dyDescent="0.25">
      <c r="B220" s="21"/>
      <c r="C220" s="18" t="s">
        <v>539</v>
      </c>
      <c r="D220" s="18" t="s">
        <v>540</v>
      </c>
      <c r="E220" s="21" t="s">
        <v>74</v>
      </c>
      <c r="F220" s="21" t="s">
        <v>281</v>
      </c>
      <c r="G220" s="21" t="s">
        <v>36</v>
      </c>
      <c r="H220" s="21" t="s">
        <v>37</v>
      </c>
      <c r="I220" s="21" t="s">
        <v>38</v>
      </c>
      <c r="J220" s="21" t="s">
        <v>39</v>
      </c>
      <c r="K220" s="21" t="s">
        <v>40</v>
      </c>
      <c r="L220" s="21" t="s">
        <v>40</v>
      </c>
      <c r="M220" s="21" t="s">
        <v>41</v>
      </c>
      <c r="N220" s="21"/>
      <c r="O220" s="21"/>
      <c r="P220" s="21"/>
      <c r="Q220" s="21"/>
      <c r="R220" s="22"/>
      <c r="S220" s="23" t="s">
        <v>542</v>
      </c>
      <c r="T220" s="21" t="s">
        <v>391</v>
      </c>
      <c r="U220" s="27" t="s">
        <v>45</v>
      </c>
      <c r="V220" s="27" t="s">
        <v>45</v>
      </c>
      <c r="W220" s="41" t="s">
        <v>359</v>
      </c>
      <c r="Z220" s="4"/>
      <c r="AA220" s="4"/>
    </row>
    <row r="221" spans="2:27" ht="16.350000000000001" customHeight="1" x14ac:dyDescent="0.25">
      <c r="B221" s="48"/>
      <c r="C221" s="48" t="s">
        <v>1101</v>
      </c>
      <c r="D221" s="48" t="s">
        <v>540</v>
      </c>
      <c r="E221" s="48">
        <v>1</v>
      </c>
      <c r="F221" s="48" t="s">
        <v>35</v>
      </c>
      <c r="G221" s="48" t="s">
        <v>36</v>
      </c>
      <c r="H221" s="48" t="s">
        <v>37</v>
      </c>
      <c r="I221" s="48" t="s">
        <v>38</v>
      </c>
      <c r="J221" s="48" t="s">
        <v>39</v>
      </c>
      <c r="K221" s="48" t="s">
        <v>40</v>
      </c>
      <c r="L221" s="48" t="s">
        <v>40</v>
      </c>
      <c r="M221" s="48" t="s">
        <v>41</v>
      </c>
      <c r="N221" s="48"/>
      <c r="O221" s="48"/>
      <c r="P221" s="48"/>
      <c r="Q221" s="48"/>
      <c r="R221" s="49"/>
      <c r="S221" s="50" t="s">
        <v>1102</v>
      </c>
      <c r="T221" s="48" t="s">
        <v>71</v>
      </c>
      <c r="U221" s="52" t="s">
        <v>45</v>
      </c>
      <c r="V221" s="52"/>
      <c r="W221" s="48" t="s">
        <v>359</v>
      </c>
      <c r="Z221" s="4"/>
      <c r="AA221" s="4"/>
    </row>
    <row r="222" spans="2:27" ht="16.350000000000001" customHeight="1" x14ac:dyDescent="0.25">
      <c r="B222" s="41"/>
      <c r="C222" s="41" t="s">
        <v>527</v>
      </c>
      <c r="D222" s="41" t="s">
        <v>540</v>
      </c>
      <c r="E222" s="41">
        <v>1</v>
      </c>
      <c r="F222" s="41" t="s">
        <v>35</v>
      </c>
      <c r="G222" s="41" t="s">
        <v>36</v>
      </c>
      <c r="H222" s="41" t="s">
        <v>37</v>
      </c>
      <c r="I222" s="41" t="s">
        <v>38</v>
      </c>
      <c r="J222" s="41" t="s">
        <v>39</v>
      </c>
      <c r="K222" s="41" t="s">
        <v>48</v>
      </c>
      <c r="L222" s="41" t="s">
        <v>49</v>
      </c>
      <c r="M222" s="41" t="s">
        <v>41</v>
      </c>
      <c r="N222" s="41"/>
      <c r="O222" s="41"/>
      <c r="P222" s="41"/>
      <c r="Q222" s="41"/>
      <c r="R222" s="42"/>
      <c r="S222" s="43" t="s">
        <v>297</v>
      </c>
      <c r="T222" s="41" t="s">
        <v>71</v>
      </c>
      <c r="U222" s="44" t="s">
        <v>45</v>
      </c>
      <c r="V222" s="44" t="s">
        <v>45</v>
      </c>
      <c r="W222" s="41" t="s">
        <v>359</v>
      </c>
      <c r="Z222" s="4"/>
      <c r="AA222" s="4"/>
    </row>
    <row r="223" spans="2:27" ht="16.350000000000001" customHeight="1" x14ac:dyDescent="0.25">
      <c r="B223" s="41"/>
      <c r="C223" s="41" t="s">
        <v>487</v>
      </c>
      <c r="D223" s="41" t="s">
        <v>540</v>
      </c>
      <c r="E223" s="41">
        <v>1</v>
      </c>
      <c r="F223" s="41" t="s">
        <v>35</v>
      </c>
      <c r="G223" s="41" t="s">
        <v>36</v>
      </c>
      <c r="H223" s="41" t="s">
        <v>37</v>
      </c>
      <c r="I223" s="41" t="s">
        <v>38</v>
      </c>
      <c r="J223" s="41" t="s">
        <v>39</v>
      </c>
      <c r="K223" s="41" t="s">
        <v>48</v>
      </c>
      <c r="L223" s="41" t="s">
        <v>49</v>
      </c>
      <c r="M223" s="41" t="s">
        <v>41</v>
      </c>
      <c r="N223" s="41"/>
      <c r="O223" s="41"/>
      <c r="P223" s="41"/>
      <c r="Q223" s="41"/>
      <c r="R223" s="42"/>
      <c r="S223" s="43" t="s">
        <v>543</v>
      </c>
      <c r="T223" s="41" t="s">
        <v>71</v>
      </c>
      <c r="U223" s="44" t="s">
        <v>45</v>
      </c>
      <c r="V223" s="44" t="s">
        <v>45</v>
      </c>
      <c r="W223" s="41" t="s">
        <v>359</v>
      </c>
      <c r="Z223" s="4"/>
      <c r="AA223" s="4"/>
    </row>
    <row r="224" spans="2:27" ht="16.350000000000001" customHeight="1" x14ac:dyDescent="0.25">
      <c r="B224" s="41"/>
      <c r="C224" s="41" t="s">
        <v>544</v>
      </c>
      <c r="D224" s="41" t="s">
        <v>540</v>
      </c>
      <c r="E224" s="41">
        <v>1</v>
      </c>
      <c r="F224" s="41" t="s">
        <v>35</v>
      </c>
      <c r="G224" s="41" t="s">
        <v>36</v>
      </c>
      <c r="H224" s="41" t="s">
        <v>37</v>
      </c>
      <c r="I224" s="41" t="s">
        <v>38</v>
      </c>
      <c r="J224" s="41" t="s">
        <v>39</v>
      </c>
      <c r="K224" s="41" t="s">
        <v>48</v>
      </c>
      <c r="L224" s="41" t="s">
        <v>49</v>
      </c>
      <c r="M224" s="41" t="s">
        <v>41</v>
      </c>
      <c r="N224" s="41"/>
      <c r="O224" s="41"/>
      <c r="P224" s="41"/>
      <c r="Q224" s="41"/>
      <c r="R224" s="42"/>
      <c r="S224" s="43" t="s">
        <v>545</v>
      </c>
      <c r="T224" s="41" t="s">
        <v>71</v>
      </c>
      <c r="U224" s="44" t="s">
        <v>45</v>
      </c>
      <c r="V224" s="44" t="s">
        <v>45</v>
      </c>
      <c r="W224" s="41" t="s">
        <v>359</v>
      </c>
      <c r="Z224" s="4"/>
      <c r="AA224" s="4"/>
    </row>
    <row r="225" spans="2:27" ht="16.350000000000001" customHeight="1" x14ac:dyDescent="0.25">
      <c r="B225" s="41"/>
      <c r="C225" s="41" t="s">
        <v>500</v>
      </c>
      <c r="D225" s="41" t="s">
        <v>540</v>
      </c>
      <c r="E225" s="41">
        <v>1</v>
      </c>
      <c r="F225" s="41" t="s">
        <v>35</v>
      </c>
      <c r="G225" s="41" t="s">
        <v>36</v>
      </c>
      <c r="H225" s="41" t="s">
        <v>37</v>
      </c>
      <c r="I225" s="41" t="s">
        <v>38</v>
      </c>
      <c r="J225" s="41" t="s">
        <v>39</v>
      </c>
      <c r="K225" s="41" t="s">
        <v>48</v>
      </c>
      <c r="L225" s="41" t="s">
        <v>49</v>
      </c>
      <c r="M225" s="41" t="s">
        <v>41</v>
      </c>
      <c r="N225" s="41"/>
      <c r="O225" s="41"/>
      <c r="P225" s="41"/>
      <c r="Q225" s="41"/>
      <c r="R225" s="42"/>
      <c r="S225" s="43" t="s">
        <v>501</v>
      </c>
      <c r="T225" s="41" t="s">
        <v>71</v>
      </c>
      <c r="U225" s="44" t="s">
        <v>45</v>
      </c>
      <c r="V225" s="44" t="s">
        <v>45</v>
      </c>
      <c r="W225" s="41" t="s">
        <v>359</v>
      </c>
      <c r="Z225" s="4"/>
      <c r="AA225" s="4"/>
    </row>
    <row r="226" spans="2:27" ht="16.350000000000001" customHeight="1" x14ac:dyDescent="0.25">
      <c r="B226" s="21"/>
      <c r="C226" s="18" t="s">
        <v>546</v>
      </c>
      <c r="D226" s="18" t="s">
        <v>547</v>
      </c>
      <c r="E226" s="21" t="s">
        <v>74</v>
      </c>
      <c r="F226" s="21" t="s">
        <v>281</v>
      </c>
      <c r="G226" s="21" t="s">
        <v>36</v>
      </c>
      <c r="H226" s="21" t="s">
        <v>37</v>
      </c>
      <c r="I226" s="21" t="s">
        <v>38</v>
      </c>
      <c r="J226" s="21" t="s">
        <v>39</v>
      </c>
      <c r="K226" s="21" t="s">
        <v>40</v>
      </c>
      <c r="L226" s="21" t="s">
        <v>40</v>
      </c>
      <c r="M226" s="21" t="s">
        <v>41</v>
      </c>
      <c r="N226" s="21"/>
      <c r="O226" s="21"/>
      <c r="P226" s="21"/>
      <c r="Q226" s="21"/>
      <c r="R226" s="22"/>
      <c r="S226" s="23" t="s">
        <v>548</v>
      </c>
      <c r="T226" s="21" t="s">
        <v>549</v>
      </c>
      <c r="U226" s="27" t="s">
        <v>45</v>
      </c>
      <c r="V226" s="27" t="s">
        <v>45</v>
      </c>
      <c r="W226" s="41" t="s">
        <v>526</v>
      </c>
      <c r="Z226" s="4"/>
      <c r="AA226" s="4"/>
    </row>
    <row r="227" spans="2:27" ht="16.350000000000001" customHeight="1" x14ac:dyDescent="0.25">
      <c r="B227" s="21"/>
      <c r="C227" s="20" t="s">
        <v>550</v>
      </c>
      <c r="D227" s="18" t="s">
        <v>551</v>
      </c>
      <c r="E227" s="21" t="s">
        <v>74</v>
      </c>
      <c r="F227" s="21" t="s">
        <v>281</v>
      </c>
      <c r="G227" s="21" t="s">
        <v>36</v>
      </c>
      <c r="H227" s="21" t="s">
        <v>37</v>
      </c>
      <c r="I227" s="21" t="s">
        <v>38</v>
      </c>
      <c r="J227" s="21" t="s">
        <v>39</v>
      </c>
      <c r="K227" s="21" t="s">
        <v>40</v>
      </c>
      <c r="L227" s="21" t="s">
        <v>40</v>
      </c>
      <c r="M227" s="21" t="s">
        <v>41</v>
      </c>
      <c r="N227" s="21"/>
      <c r="O227" s="21"/>
      <c r="P227" s="21"/>
      <c r="Q227" s="21"/>
      <c r="R227" s="22" t="s">
        <v>1103</v>
      </c>
      <c r="S227" s="23" t="s">
        <v>552</v>
      </c>
      <c r="T227" s="21" t="s">
        <v>391</v>
      </c>
      <c r="U227" s="27" t="s">
        <v>45</v>
      </c>
      <c r="V227" s="27" t="s">
        <v>45</v>
      </c>
      <c r="W227" s="41" t="s">
        <v>526</v>
      </c>
      <c r="Z227" s="4"/>
      <c r="AA227" s="4"/>
    </row>
    <row r="228" spans="2:27" ht="16.350000000000001" customHeight="1" x14ac:dyDescent="0.25">
      <c r="B228" s="41"/>
      <c r="C228" s="41" t="s">
        <v>527</v>
      </c>
      <c r="D228" s="41" t="s">
        <v>551</v>
      </c>
      <c r="E228" s="41">
        <v>1</v>
      </c>
      <c r="F228" s="41" t="s">
        <v>35</v>
      </c>
      <c r="G228" s="41" t="s">
        <v>36</v>
      </c>
      <c r="H228" s="41" t="s">
        <v>37</v>
      </c>
      <c r="I228" s="41" t="s">
        <v>38</v>
      </c>
      <c r="J228" s="41" t="s">
        <v>39</v>
      </c>
      <c r="K228" s="41" t="s">
        <v>48</v>
      </c>
      <c r="L228" s="41" t="s">
        <v>49</v>
      </c>
      <c r="M228" s="41" t="s">
        <v>41</v>
      </c>
      <c r="N228" s="41"/>
      <c r="O228" s="41"/>
      <c r="P228" s="41"/>
      <c r="Q228" s="41"/>
      <c r="R228" s="42"/>
      <c r="S228" s="43" t="s">
        <v>297</v>
      </c>
      <c r="T228" s="41" t="s">
        <v>71</v>
      </c>
      <c r="U228" s="44" t="s">
        <v>45</v>
      </c>
      <c r="V228" s="44" t="s">
        <v>45</v>
      </c>
      <c r="W228" s="41" t="s">
        <v>526</v>
      </c>
      <c r="Z228" s="4"/>
      <c r="AA228" s="4"/>
    </row>
    <row r="229" spans="2:27" ht="16.350000000000001" customHeight="1" x14ac:dyDescent="0.25">
      <c r="B229" s="41"/>
      <c r="C229" s="41" t="s">
        <v>500</v>
      </c>
      <c r="D229" s="41" t="s">
        <v>551</v>
      </c>
      <c r="E229" s="41">
        <v>1</v>
      </c>
      <c r="F229" s="41" t="s">
        <v>35</v>
      </c>
      <c r="G229" s="41" t="s">
        <v>36</v>
      </c>
      <c r="H229" s="41" t="s">
        <v>37</v>
      </c>
      <c r="I229" s="41" t="s">
        <v>38</v>
      </c>
      <c r="J229" s="41" t="s">
        <v>39</v>
      </c>
      <c r="K229" s="41" t="s">
        <v>48</v>
      </c>
      <c r="L229" s="41" t="s">
        <v>49</v>
      </c>
      <c r="M229" s="41" t="s">
        <v>41</v>
      </c>
      <c r="N229" s="41"/>
      <c r="O229" s="41"/>
      <c r="P229" s="41"/>
      <c r="Q229" s="41"/>
      <c r="R229" s="42"/>
      <c r="S229" s="43" t="s">
        <v>501</v>
      </c>
      <c r="T229" s="41" t="s">
        <v>71</v>
      </c>
      <c r="U229" s="44" t="s">
        <v>45</v>
      </c>
      <c r="V229" s="44" t="s">
        <v>45</v>
      </c>
      <c r="W229" s="41" t="s">
        <v>526</v>
      </c>
      <c r="Z229" s="4"/>
      <c r="AA229" s="4"/>
    </row>
    <row r="230" spans="2:27" ht="16.350000000000001" customHeight="1" x14ac:dyDescent="0.25">
      <c r="B230" s="41"/>
      <c r="C230" s="41" t="s">
        <v>495</v>
      </c>
      <c r="D230" s="41" t="s">
        <v>551</v>
      </c>
      <c r="E230" s="41">
        <v>1</v>
      </c>
      <c r="F230" s="41" t="s">
        <v>35</v>
      </c>
      <c r="G230" s="41" t="s">
        <v>36</v>
      </c>
      <c r="H230" s="41" t="s">
        <v>37</v>
      </c>
      <c r="I230" s="41" t="s">
        <v>38</v>
      </c>
      <c r="J230" s="41" t="s">
        <v>39</v>
      </c>
      <c r="K230" s="41" t="s">
        <v>48</v>
      </c>
      <c r="L230" s="41" t="s">
        <v>49</v>
      </c>
      <c r="M230" s="41" t="s">
        <v>41</v>
      </c>
      <c r="N230" s="41"/>
      <c r="O230" s="41"/>
      <c r="P230" s="41"/>
      <c r="Q230" s="41"/>
      <c r="R230" s="42"/>
      <c r="S230" s="43" t="s">
        <v>496</v>
      </c>
      <c r="T230" s="41" t="s">
        <v>51</v>
      </c>
      <c r="U230" s="44" t="s">
        <v>45</v>
      </c>
      <c r="V230" s="44"/>
      <c r="W230" s="41" t="s">
        <v>526</v>
      </c>
      <c r="Z230" s="4"/>
      <c r="AA230" s="4"/>
    </row>
    <row r="231" spans="2:27" ht="16.350000000000001" customHeight="1" x14ac:dyDescent="0.25">
      <c r="C231" s="1" t="s">
        <v>553</v>
      </c>
      <c r="D231" s="1" t="s">
        <v>554</v>
      </c>
      <c r="E231" s="4">
        <v>1</v>
      </c>
      <c r="F231" s="4" t="s">
        <v>35</v>
      </c>
      <c r="G231" s="4" t="s">
        <v>36</v>
      </c>
      <c r="H231" s="4" t="s">
        <v>37</v>
      </c>
      <c r="I231" s="4" t="s">
        <v>38</v>
      </c>
      <c r="J231" s="4" t="s">
        <v>39</v>
      </c>
      <c r="K231" s="4" t="s">
        <v>48</v>
      </c>
      <c r="L231" s="4" t="s">
        <v>49</v>
      </c>
      <c r="M231" s="4" t="s">
        <v>555</v>
      </c>
      <c r="R231" s="8"/>
      <c r="S231" s="16" t="s">
        <v>556</v>
      </c>
      <c r="T231" s="4" t="s">
        <v>51</v>
      </c>
      <c r="U231" s="25" t="s">
        <v>45</v>
      </c>
      <c r="W231" s="4"/>
    </row>
    <row r="232" spans="2:27" ht="16.350000000000001" customHeight="1" x14ac:dyDescent="0.25">
      <c r="C232" s="1" t="s">
        <v>558</v>
      </c>
      <c r="D232" s="1" t="s">
        <v>554</v>
      </c>
      <c r="E232" s="4">
        <v>1</v>
      </c>
      <c r="F232" s="4" t="s">
        <v>35</v>
      </c>
      <c r="G232" s="4" t="s">
        <v>36</v>
      </c>
      <c r="H232" s="4" t="s">
        <v>37</v>
      </c>
      <c r="I232" s="4" t="s">
        <v>38</v>
      </c>
      <c r="J232" s="4" t="s">
        <v>39</v>
      </c>
      <c r="K232" s="4" t="s">
        <v>48</v>
      </c>
      <c r="L232" s="4" t="s">
        <v>49</v>
      </c>
      <c r="M232" s="4" t="s">
        <v>555</v>
      </c>
      <c r="R232" s="8"/>
      <c r="S232" s="16" t="s">
        <v>559</v>
      </c>
      <c r="T232" s="4" t="s">
        <v>51</v>
      </c>
      <c r="U232" s="25" t="s">
        <v>45</v>
      </c>
      <c r="W232" s="4"/>
    </row>
    <row r="233" spans="2:27" ht="16.350000000000001" customHeight="1" x14ac:dyDescent="0.25">
      <c r="C233" s="1" t="s">
        <v>560</v>
      </c>
      <c r="D233" s="1" t="s">
        <v>561</v>
      </c>
      <c r="E233" s="4">
        <v>1</v>
      </c>
      <c r="F233" s="4" t="s">
        <v>35</v>
      </c>
      <c r="G233" s="4" t="s">
        <v>36</v>
      </c>
      <c r="H233" s="4" t="s">
        <v>37</v>
      </c>
      <c r="I233" s="4" t="s">
        <v>38</v>
      </c>
      <c r="J233" s="4" t="s">
        <v>39</v>
      </c>
      <c r="K233" s="4" t="s">
        <v>48</v>
      </c>
      <c r="L233" s="4" t="s">
        <v>49</v>
      </c>
      <c r="M233" s="4" t="s">
        <v>555</v>
      </c>
      <c r="R233" s="8"/>
      <c r="S233" s="16" t="s">
        <v>562</v>
      </c>
      <c r="T233" s="4" t="s">
        <v>51</v>
      </c>
      <c r="U233" s="25" t="s">
        <v>45</v>
      </c>
      <c r="W233" s="4"/>
    </row>
    <row r="234" spans="2:27" ht="16.350000000000001" customHeight="1" x14ac:dyDescent="0.25">
      <c r="C234" s="1" t="s">
        <v>563</v>
      </c>
      <c r="D234" s="1" t="s">
        <v>561</v>
      </c>
      <c r="E234" s="4">
        <v>1</v>
      </c>
      <c r="F234" s="4" t="s">
        <v>35</v>
      </c>
      <c r="G234" s="4" t="s">
        <v>36</v>
      </c>
      <c r="H234" s="4" t="s">
        <v>37</v>
      </c>
      <c r="I234" s="4" t="s">
        <v>38</v>
      </c>
      <c r="J234" s="4" t="s">
        <v>39</v>
      </c>
      <c r="K234" s="4" t="s">
        <v>48</v>
      </c>
      <c r="L234" s="4" t="s">
        <v>49</v>
      </c>
      <c r="M234" s="4" t="s">
        <v>555</v>
      </c>
      <c r="R234" s="8"/>
      <c r="S234" s="16" t="s">
        <v>564</v>
      </c>
      <c r="T234" s="4" t="s">
        <v>51</v>
      </c>
      <c r="U234" s="25" t="s">
        <v>45</v>
      </c>
      <c r="W234" s="4"/>
    </row>
    <row r="235" spans="2:27" ht="16.350000000000001" customHeight="1" x14ac:dyDescent="0.25">
      <c r="C235" s="1" t="s">
        <v>565</v>
      </c>
      <c r="D235" s="1" t="s">
        <v>561</v>
      </c>
      <c r="E235" s="4">
        <v>1</v>
      </c>
      <c r="F235" s="4" t="s">
        <v>35</v>
      </c>
      <c r="G235" s="4" t="s">
        <v>36</v>
      </c>
      <c r="H235" s="4" t="s">
        <v>37</v>
      </c>
      <c r="I235" s="4" t="s">
        <v>38</v>
      </c>
      <c r="J235" s="4" t="s">
        <v>39</v>
      </c>
      <c r="K235" s="4" t="s">
        <v>48</v>
      </c>
      <c r="L235" s="4" t="s">
        <v>49</v>
      </c>
      <c r="M235" s="4" t="s">
        <v>555</v>
      </c>
      <c r="R235" s="8"/>
      <c r="S235" s="16" t="s">
        <v>566</v>
      </c>
      <c r="T235" s="4" t="s">
        <v>51</v>
      </c>
      <c r="U235" s="25" t="s">
        <v>45</v>
      </c>
      <c r="W235" s="4"/>
    </row>
    <row r="236" spans="2:27" ht="16.350000000000001" customHeight="1" x14ac:dyDescent="0.25">
      <c r="C236" s="1" t="s">
        <v>567</v>
      </c>
      <c r="D236" s="1" t="s">
        <v>561</v>
      </c>
      <c r="E236" s="4">
        <v>1</v>
      </c>
      <c r="F236" s="4" t="s">
        <v>35</v>
      </c>
      <c r="G236" s="4" t="s">
        <v>36</v>
      </c>
      <c r="H236" s="4" t="s">
        <v>37</v>
      </c>
      <c r="I236" s="4" t="s">
        <v>38</v>
      </c>
      <c r="J236" s="4" t="s">
        <v>39</v>
      </c>
      <c r="K236" s="4" t="s">
        <v>48</v>
      </c>
      <c r="L236" s="4" t="s">
        <v>49</v>
      </c>
      <c r="M236" s="4" t="s">
        <v>555</v>
      </c>
      <c r="R236" s="8"/>
      <c r="S236" s="16" t="s">
        <v>568</v>
      </c>
      <c r="T236" s="4" t="s">
        <v>51</v>
      </c>
      <c r="U236" s="25" t="s">
        <v>45</v>
      </c>
      <c r="W236" s="4"/>
      <c r="Z236" s="4"/>
      <c r="AA236" s="4"/>
    </row>
    <row r="237" spans="2:27" ht="16.350000000000001" customHeight="1" x14ac:dyDescent="0.25">
      <c r="C237" s="1" t="s">
        <v>569</v>
      </c>
      <c r="D237" s="1" t="s">
        <v>561</v>
      </c>
      <c r="E237" s="4">
        <v>1</v>
      </c>
      <c r="F237" s="4" t="s">
        <v>35</v>
      </c>
      <c r="G237" s="4" t="s">
        <v>36</v>
      </c>
      <c r="H237" s="4" t="s">
        <v>37</v>
      </c>
      <c r="I237" s="4" t="s">
        <v>38</v>
      </c>
      <c r="J237" s="4" t="s">
        <v>39</v>
      </c>
      <c r="K237" s="4" t="s">
        <v>48</v>
      </c>
      <c r="L237" s="4" t="s">
        <v>49</v>
      </c>
      <c r="M237" s="4" t="s">
        <v>555</v>
      </c>
      <c r="R237" s="8"/>
      <c r="S237" s="16" t="s">
        <v>570</v>
      </c>
      <c r="T237" s="4" t="s">
        <v>51</v>
      </c>
      <c r="U237" s="25" t="s">
        <v>45</v>
      </c>
      <c r="W237" s="4"/>
    </row>
    <row r="238" spans="2:27" ht="16.350000000000001" customHeight="1" x14ac:dyDescent="0.25">
      <c r="C238" s="1" t="s">
        <v>571</v>
      </c>
      <c r="D238" s="1" t="s">
        <v>572</v>
      </c>
      <c r="E238" s="4">
        <v>1</v>
      </c>
      <c r="F238" s="4" t="s">
        <v>35</v>
      </c>
      <c r="G238" s="4" t="s">
        <v>36</v>
      </c>
      <c r="H238" s="4" t="s">
        <v>37</v>
      </c>
      <c r="I238" s="4" t="s">
        <v>38</v>
      </c>
      <c r="J238" s="4" t="s">
        <v>39</v>
      </c>
      <c r="K238" s="4" t="s">
        <v>48</v>
      </c>
      <c r="L238" s="4" t="s">
        <v>49</v>
      </c>
      <c r="M238" s="4" t="s">
        <v>555</v>
      </c>
      <c r="R238" s="8"/>
      <c r="S238" s="16" t="s">
        <v>573</v>
      </c>
      <c r="T238" s="4" t="s">
        <v>51</v>
      </c>
      <c r="U238" s="25" t="s">
        <v>45</v>
      </c>
      <c r="W238" s="4"/>
      <c r="Z238" s="4"/>
      <c r="AA238" s="4"/>
    </row>
    <row r="239" spans="2:27" ht="16.350000000000001" customHeight="1" x14ac:dyDescent="0.25">
      <c r="C239" s="1" t="s">
        <v>574</v>
      </c>
      <c r="D239" s="1" t="s">
        <v>572</v>
      </c>
      <c r="E239" s="4">
        <v>1</v>
      </c>
      <c r="F239" s="4" t="s">
        <v>35</v>
      </c>
      <c r="G239" s="4" t="s">
        <v>36</v>
      </c>
      <c r="H239" s="4" t="s">
        <v>37</v>
      </c>
      <c r="I239" s="4" t="s">
        <v>38</v>
      </c>
      <c r="J239" s="4" t="s">
        <v>39</v>
      </c>
      <c r="K239" s="4" t="s">
        <v>48</v>
      </c>
      <c r="L239" s="4" t="s">
        <v>49</v>
      </c>
      <c r="M239" s="4" t="s">
        <v>555</v>
      </c>
      <c r="R239" s="8"/>
      <c r="S239" s="16" t="s">
        <v>575</v>
      </c>
      <c r="T239" s="4" t="s">
        <v>51</v>
      </c>
      <c r="U239" s="25" t="s">
        <v>45</v>
      </c>
      <c r="W239" s="4"/>
    </row>
    <row r="240" spans="2:27" ht="16.350000000000001" customHeight="1" x14ac:dyDescent="0.25">
      <c r="C240" s="1" t="s">
        <v>576</v>
      </c>
      <c r="D240" s="1" t="s">
        <v>572</v>
      </c>
      <c r="E240" s="4">
        <v>1</v>
      </c>
      <c r="F240" s="4" t="s">
        <v>35</v>
      </c>
      <c r="G240" s="4" t="s">
        <v>36</v>
      </c>
      <c r="H240" s="4" t="s">
        <v>37</v>
      </c>
      <c r="I240" s="4" t="s">
        <v>38</v>
      </c>
      <c r="J240" s="4" t="s">
        <v>39</v>
      </c>
      <c r="K240" s="4" t="s">
        <v>48</v>
      </c>
      <c r="L240" s="4" t="s">
        <v>49</v>
      </c>
      <c r="M240" s="4" t="s">
        <v>555</v>
      </c>
      <c r="R240" s="8"/>
      <c r="S240" s="16" t="s">
        <v>577</v>
      </c>
      <c r="T240" s="4" t="s">
        <v>51</v>
      </c>
      <c r="U240" s="25" t="s">
        <v>45</v>
      </c>
      <c r="W240" s="4"/>
    </row>
    <row r="241" spans="3:23" ht="16.350000000000001" customHeight="1" x14ac:dyDescent="0.25">
      <c r="C241" s="1" t="s">
        <v>578</v>
      </c>
      <c r="D241" s="1" t="s">
        <v>572</v>
      </c>
      <c r="E241" s="4">
        <v>1</v>
      </c>
      <c r="F241" s="4" t="s">
        <v>35</v>
      </c>
      <c r="G241" s="4" t="s">
        <v>36</v>
      </c>
      <c r="H241" s="4" t="s">
        <v>37</v>
      </c>
      <c r="I241" s="4" t="s">
        <v>38</v>
      </c>
      <c r="J241" s="4" t="s">
        <v>39</v>
      </c>
      <c r="K241" s="4" t="s">
        <v>48</v>
      </c>
      <c r="L241" s="4" t="s">
        <v>49</v>
      </c>
      <c r="M241" s="4" t="s">
        <v>555</v>
      </c>
      <c r="R241" s="8"/>
      <c r="S241" s="16" t="s">
        <v>579</v>
      </c>
      <c r="T241" s="4" t="s">
        <v>51</v>
      </c>
      <c r="U241" s="25" t="s">
        <v>45</v>
      </c>
      <c r="W241" s="4"/>
    </row>
    <row r="242" spans="3:23" ht="16.350000000000001" customHeight="1" x14ac:dyDescent="0.25">
      <c r="C242" s="1" t="s">
        <v>580</v>
      </c>
      <c r="D242" s="1" t="s">
        <v>572</v>
      </c>
      <c r="E242" s="4">
        <v>1</v>
      </c>
      <c r="F242" s="4" t="s">
        <v>35</v>
      </c>
      <c r="G242" s="4" t="s">
        <v>36</v>
      </c>
      <c r="H242" s="4" t="s">
        <v>37</v>
      </c>
      <c r="I242" s="4" t="s">
        <v>38</v>
      </c>
      <c r="J242" s="4" t="s">
        <v>39</v>
      </c>
      <c r="K242" s="4" t="s">
        <v>48</v>
      </c>
      <c r="L242" s="4" t="s">
        <v>49</v>
      </c>
      <c r="M242" s="4" t="s">
        <v>555</v>
      </c>
      <c r="R242" s="8"/>
      <c r="S242" s="16" t="s">
        <v>581</v>
      </c>
      <c r="T242" s="4" t="s">
        <v>51</v>
      </c>
      <c r="U242" s="25" t="s">
        <v>45</v>
      </c>
      <c r="W242" s="4"/>
    </row>
    <row r="243" spans="3:23" ht="16.350000000000001" customHeight="1" x14ac:dyDescent="0.25">
      <c r="C243" s="1" t="s">
        <v>582</v>
      </c>
      <c r="D243" s="1" t="s">
        <v>572</v>
      </c>
      <c r="E243" s="4">
        <v>1</v>
      </c>
      <c r="F243" s="4" t="s">
        <v>35</v>
      </c>
      <c r="G243" s="4" t="s">
        <v>36</v>
      </c>
      <c r="H243" s="4" t="s">
        <v>37</v>
      </c>
      <c r="I243" s="4" t="s">
        <v>38</v>
      </c>
      <c r="J243" s="4" t="s">
        <v>39</v>
      </c>
      <c r="K243" s="4" t="s">
        <v>48</v>
      </c>
      <c r="L243" s="4" t="s">
        <v>49</v>
      </c>
      <c r="M243" s="4" t="s">
        <v>555</v>
      </c>
      <c r="R243" s="8"/>
      <c r="S243" s="16" t="s">
        <v>583</v>
      </c>
      <c r="T243" s="4" t="s">
        <v>51</v>
      </c>
      <c r="U243" s="25" t="s">
        <v>45</v>
      </c>
      <c r="W243" s="4"/>
    </row>
    <row r="244" spans="3:23" ht="16.350000000000001" customHeight="1" x14ac:dyDescent="0.25">
      <c r="C244" s="1" t="s">
        <v>584</v>
      </c>
      <c r="D244" s="1" t="s">
        <v>572</v>
      </c>
      <c r="E244" s="4">
        <v>1</v>
      </c>
      <c r="F244" s="4" t="s">
        <v>35</v>
      </c>
      <c r="G244" s="4" t="s">
        <v>36</v>
      </c>
      <c r="H244" s="4" t="s">
        <v>37</v>
      </c>
      <c r="I244" s="4" t="s">
        <v>38</v>
      </c>
      <c r="J244" s="4" t="s">
        <v>39</v>
      </c>
      <c r="K244" s="4" t="s">
        <v>48</v>
      </c>
      <c r="L244" s="4" t="s">
        <v>49</v>
      </c>
      <c r="M244" s="4" t="s">
        <v>555</v>
      </c>
      <c r="R244" s="8"/>
      <c r="S244" s="16" t="s">
        <v>585</v>
      </c>
      <c r="T244" s="4" t="s">
        <v>51</v>
      </c>
      <c r="U244" s="25" t="s">
        <v>45</v>
      </c>
      <c r="W244" s="4"/>
    </row>
    <row r="245" spans="3:23" ht="16.350000000000001" customHeight="1" x14ac:dyDescent="0.25">
      <c r="C245" s="1" t="s">
        <v>586</v>
      </c>
      <c r="D245" s="1" t="s">
        <v>572</v>
      </c>
      <c r="E245" s="4">
        <v>1</v>
      </c>
      <c r="F245" s="4" t="s">
        <v>35</v>
      </c>
      <c r="G245" s="4" t="s">
        <v>36</v>
      </c>
      <c r="H245" s="4" t="s">
        <v>37</v>
      </c>
      <c r="I245" s="4" t="s">
        <v>38</v>
      </c>
      <c r="J245" s="4" t="s">
        <v>39</v>
      </c>
      <c r="K245" s="4" t="s">
        <v>48</v>
      </c>
      <c r="L245" s="4" t="s">
        <v>49</v>
      </c>
      <c r="M245" s="4" t="s">
        <v>555</v>
      </c>
      <c r="R245" s="8"/>
      <c r="S245" s="16" t="s">
        <v>587</v>
      </c>
      <c r="T245" s="4" t="s">
        <v>51</v>
      </c>
      <c r="U245" s="25" t="s">
        <v>45</v>
      </c>
      <c r="W245" s="4"/>
    </row>
    <row r="246" spans="3:23" ht="16.350000000000001" customHeight="1" x14ac:dyDescent="0.25">
      <c r="C246" s="1" t="s">
        <v>588</v>
      </c>
      <c r="D246" s="1" t="s">
        <v>572</v>
      </c>
      <c r="E246" s="4">
        <v>1</v>
      </c>
      <c r="F246" s="4" t="s">
        <v>35</v>
      </c>
      <c r="G246" s="4" t="s">
        <v>36</v>
      </c>
      <c r="H246" s="4" t="s">
        <v>37</v>
      </c>
      <c r="I246" s="4" t="s">
        <v>38</v>
      </c>
      <c r="J246" s="4" t="s">
        <v>39</v>
      </c>
      <c r="K246" s="4" t="s">
        <v>48</v>
      </c>
      <c r="L246" s="4" t="s">
        <v>49</v>
      </c>
      <c r="M246" s="4" t="s">
        <v>555</v>
      </c>
      <c r="R246" s="8"/>
      <c r="S246" s="16" t="s">
        <v>589</v>
      </c>
      <c r="T246" s="4" t="s">
        <v>51</v>
      </c>
      <c r="U246" s="25" t="s">
        <v>45</v>
      </c>
      <c r="W246" s="4"/>
    </row>
    <row r="247" spans="3:23" ht="16.350000000000001" customHeight="1" x14ac:dyDescent="0.25">
      <c r="C247" s="1" t="s">
        <v>590</v>
      </c>
      <c r="D247" s="1" t="s">
        <v>591</v>
      </c>
      <c r="E247" s="4">
        <v>1</v>
      </c>
      <c r="F247" s="4" t="s">
        <v>35</v>
      </c>
      <c r="G247" s="4" t="s">
        <v>36</v>
      </c>
      <c r="H247" s="4" t="s">
        <v>37</v>
      </c>
      <c r="I247" s="4" t="s">
        <v>38</v>
      </c>
      <c r="J247" s="4" t="s">
        <v>39</v>
      </c>
      <c r="K247" s="4" t="s">
        <v>48</v>
      </c>
      <c r="L247" s="4" t="s">
        <v>49</v>
      </c>
      <c r="M247" s="4" t="s">
        <v>555</v>
      </c>
      <c r="R247" s="8"/>
      <c r="S247" s="16" t="s">
        <v>592</v>
      </c>
      <c r="T247" s="4" t="s">
        <v>51</v>
      </c>
      <c r="U247" s="25" t="s">
        <v>45</v>
      </c>
      <c r="W247" s="4"/>
    </row>
    <row r="248" spans="3:23" ht="16.350000000000001" customHeight="1" x14ac:dyDescent="0.25">
      <c r="C248" s="1" t="s">
        <v>593</v>
      </c>
      <c r="D248" s="1" t="s">
        <v>591</v>
      </c>
      <c r="E248" s="4">
        <v>1</v>
      </c>
      <c r="F248" s="4" t="s">
        <v>35</v>
      </c>
      <c r="G248" s="4" t="s">
        <v>36</v>
      </c>
      <c r="H248" s="4" t="s">
        <v>37</v>
      </c>
      <c r="I248" s="4" t="s">
        <v>38</v>
      </c>
      <c r="J248" s="4" t="s">
        <v>39</v>
      </c>
      <c r="K248" s="4" t="s">
        <v>48</v>
      </c>
      <c r="L248" s="4" t="s">
        <v>49</v>
      </c>
      <c r="M248" s="4" t="s">
        <v>555</v>
      </c>
      <c r="R248" s="8"/>
      <c r="S248" s="16" t="s">
        <v>594</v>
      </c>
      <c r="T248" s="4" t="s">
        <v>51</v>
      </c>
      <c r="U248" s="25" t="s">
        <v>45</v>
      </c>
      <c r="W248" s="4"/>
    </row>
    <row r="249" spans="3:23" ht="16.350000000000001" customHeight="1" x14ac:dyDescent="0.25">
      <c r="C249" s="1" t="s">
        <v>595</v>
      </c>
      <c r="D249" s="1" t="s">
        <v>591</v>
      </c>
      <c r="E249" s="4">
        <v>1</v>
      </c>
      <c r="F249" s="4" t="s">
        <v>35</v>
      </c>
      <c r="G249" s="4" t="s">
        <v>36</v>
      </c>
      <c r="H249" s="4" t="s">
        <v>37</v>
      </c>
      <c r="I249" s="4" t="s">
        <v>38</v>
      </c>
      <c r="J249" s="4" t="s">
        <v>39</v>
      </c>
      <c r="K249" s="4" t="s">
        <v>48</v>
      </c>
      <c r="L249" s="4" t="s">
        <v>49</v>
      </c>
      <c r="M249" s="4" t="s">
        <v>555</v>
      </c>
      <c r="R249" s="8"/>
      <c r="S249" s="16" t="s">
        <v>596</v>
      </c>
      <c r="T249" s="4" t="s">
        <v>51</v>
      </c>
      <c r="U249" s="25" t="s">
        <v>45</v>
      </c>
      <c r="W249" s="4"/>
    </row>
    <row r="250" spans="3:23" ht="16.350000000000001" customHeight="1" x14ac:dyDescent="0.25">
      <c r="C250" s="1" t="s">
        <v>597</v>
      </c>
      <c r="D250" s="1" t="s">
        <v>591</v>
      </c>
      <c r="E250" s="4">
        <v>1</v>
      </c>
      <c r="F250" s="4" t="s">
        <v>35</v>
      </c>
      <c r="G250" s="4" t="s">
        <v>36</v>
      </c>
      <c r="H250" s="4" t="s">
        <v>37</v>
      </c>
      <c r="I250" s="4" t="s">
        <v>38</v>
      </c>
      <c r="J250" s="4" t="s">
        <v>39</v>
      </c>
      <c r="K250" s="4" t="s">
        <v>48</v>
      </c>
      <c r="L250" s="4" t="s">
        <v>49</v>
      </c>
      <c r="M250" s="4" t="s">
        <v>555</v>
      </c>
      <c r="R250" s="8"/>
      <c r="S250" s="16" t="s">
        <v>598</v>
      </c>
      <c r="T250" s="4" t="s">
        <v>51</v>
      </c>
      <c r="U250" s="25" t="s">
        <v>45</v>
      </c>
      <c r="W250" s="4"/>
    </row>
    <row r="251" spans="3:23" ht="16.350000000000001" customHeight="1" x14ac:dyDescent="0.25">
      <c r="C251" s="1" t="s">
        <v>599</v>
      </c>
      <c r="D251" s="1" t="s">
        <v>591</v>
      </c>
      <c r="E251" s="4">
        <v>1</v>
      </c>
      <c r="F251" s="4" t="s">
        <v>35</v>
      </c>
      <c r="G251" s="4" t="s">
        <v>36</v>
      </c>
      <c r="H251" s="4" t="s">
        <v>37</v>
      </c>
      <c r="I251" s="4" t="s">
        <v>38</v>
      </c>
      <c r="J251" s="4" t="s">
        <v>39</v>
      </c>
      <c r="K251" s="4" t="s">
        <v>48</v>
      </c>
      <c r="L251" s="4" t="s">
        <v>49</v>
      </c>
      <c r="M251" s="4" t="s">
        <v>555</v>
      </c>
      <c r="R251" s="8"/>
      <c r="S251" s="16" t="s">
        <v>600</v>
      </c>
      <c r="T251" s="4" t="s">
        <v>51</v>
      </c>
      <c r="U251" s="25" t="s">
        <v>45</v>
      </c>
      <c r="W251" s="4"/>
    </row>
    <row r="252" spans="3:23" ht="16.350000000000001" customHeight="1" x14ac:dyDescent="0.25">
      <c r="C252" s="1" t="s">
        <v>601</v>
      </c>
      <c r="D252" s="1" t="s">
        <v>591</v>
      </c>
      <c r="E252" s="4">
        <v>1</v>
      </c>
      <c r="F252" s="4" t="s">
        <v>35</v>
      </c>
      <c r="G252" s="4" t="s">
        <v>36</v>
      </c>
      <c r="H252" s="4" t="s">
        <v>37</v>
      </c>
      <c r="I252" s="4" t="s">
        <v>38</v>
      </c>
      <c r="J252" s="4" t="s">
        <v>39</v>
      </c>
      <c r="K252" s="4" t="s">
        <v>48</v>
      </c>
      <c r="L252" s="4" t="s">
        <v>49</v>
      </c>
      <c r="M252" s="4" t="s">
        <v>555</v>
      </c>
      <c r="R252" s="8"/>
      <c r="S252" s="16" t="s">
        <v>602</v>
      </c>
      <c r="T252" s="4" t="s">
        <v>51</v>
      </c>
      <c r="U252" s="25" t="s">
        <v>45</v>
      </c>
      <c r="W252" s="4"/>
    </row>
    <row r="253" spans="3:23" ht="16.350000000000001" customHeight="1" x14ac:dyDescent="0.25">
      <c r="C253" s="1" t="s">
        <v>603</v>
      </c>
      <c r="D253" s="1" t="s">
        <v>591</v>
      </c>
      <c r="E253" s="4">
        <v>1</v>
      </c>
      <c r="F253" s="4" t="s">
        <v>35</v>
      </c>
      <c r="G253" s="4" t="s">
        <v>36</v>
      </c>
      <c r="H253" s="4" t="s">
        <v>37</v>
      </c>
      <c r="I253" s="4" t="s">
        <v>38</v>
      </c>
      <c r="J253" s="4" t="s">
        <v>39</v>
      </c>
      <c r="K253" s="4" t="s">
        <v>48</v>
      </c>
      <c r="L253" s="4" t="s">
        <v>49</v>
      </c>
      <c r="M253" s="4" t="s">
        <v>555</v>
      </c>
      <c r="R253" s="8"/>
      <c r="S253" s="16" t="s">
        <v>604</v>
      </c>
      <c r="T253" s="4" t="s">
        <v>51</v>
      </c>
      <c r="U253" s="25" t="s">
        <v>45</v>
      </c>
      <c r="W253" s="4"/>
    </row>
    <row r="254" spans="3:23" ht="16.350000000000001" customHeight="1" x14ac:dyDescent="0.25">
      <c r="C254" s="1" t="s">
        <v>605</v>
      </c>
      <c r="D254" s="1" t="s">
        <v>591</v>
      </c>
      <c r="E254" s="4">
        <v>1</v>
      </c>
      <c r="F254" s="4" t="s">
        <v>35</v>
      </c>
      <c r="G254" s="4" t="s">
        <v>36</v>
      </c>
      <c r="H254" s="4" t="s">
        <v>37</v>
      </c>
      <c r="I254" s="4" t="s">
        <v>38</v>
      </c>
      <c r="J254" s="4" t="s">
        <v>39</v>
      </c>
      <c r="K254" s="4" t="s">
        <v>48</v>
      </c>
      <c r="L254" s="4" t="s">
        <v>49</v>
      </c>
      <c r="M254" s="4" t="s">
        <v>555</v>
      </c>
      <c r="R254" s="8"/>
      <c r="S254" s="16" t="s">
        <v>606</v>
      </c>
      <c r="T254" s="4" t="s">
        <v>51</v>
      </c>
      <c r="U254" s="25" t="s">
        <v>45</v>
      </c>
      <c r="W254" s="4"/>
    </row>
    <row r="255" spans="3:23" ht="16.350000000000001" customHeight="1" x14ac:dyDescent="0.25">
      <c r="C255" s="1" t="s">
        <v>607</v>
      </c>
      <c r="D255" s="1" t="s">
        <v>591</v>
      </c>
      <c r="E255" s="4">
        <v>1</v>
      </c>
      <c r="F255" s="4" t="s">
        <v>35</v>
      </c>
      <c r="G255" s="4" t="s">
        <v>36</v>
      </c>
      <c r="H255" s="4" t="s">
        <v>37</v>
      </c>
      <c r="I255" s="4" t="s">
        <v>38</v>
      </c>
      <c r="J255" s="4" t="s">
        <v>39</v>
      </c>
      <c r="K255" s="4" t="s">
        <v>48</v>
      </c>
      <c r="L255" s="4" t="s">
        <v>49</v>
      </c>
      <c r="M255" s="4" t="s">
        <v>555</v>
      </c>
      <c r="R255" s="8"/>
      <c r="S255" s="16" t="s">
        <v>608</v>
      </c>
      <c r="T255" s="4" t="s">
        <v>51</v>
      </c>
      <c r="U255" s="25" t="s">
        <v>45</v>
      </c>
      <c r="W255" s="4"/>
    </row>
    <row r="256" spans="3:23" ht="16.350000000000001" customHeight="1" x14ac:dyDescent="0.25">
      <c r="C256" s="1" t="s">
        <v>609</v>
      </c>
      <c r="D256" s="1" t="s">
        <v>591</v>
      </c>
      <c r="E256" s="4">
        <v>1</v>
      </c>
      <c r="F256" s="4" t="s">
        <v>35</v>
      </c>
      <c r="G256" s="4" t="s">
        <v>36</v>
      </c>
      <c r="H256" s="4" t="s">
        <v>37</v>
      </c>
      <c r="I256" s="4" t="s">
        <v>38</v>
      </c>
      <c r="J256" s="4" t="s">
        <v>39</v>
      </c>
      <c r="K256" s="4" t="s">
        <v>48</v>
      </c>
      <c r="L256" s="4" t="s">
        <v>49</v>
      </c>
      <c r="M256" s="4" t="s">
        <v>555</v>
      </c>
      <c r="R256" s="8"/>
      <c r="S256" s="16" t="s">
        <v>610</v>
      </c>
      <c r="T256" s="4" t="s">
        <v>51</v>
      </c>
      <c r="U256" s="25" t="s">
        <v>45</v>
      </c>
      <c r="W256" s="4"/>
    </row>
    <row r="257" spans="3:23" ht="16.350000000000001" customHeight="1" x14ac:dyDescent="0.25">
      <c r="C257" s="1" t="s">
        <v>611</v>
      </c>
      <c r="D257" s="1" t="s">
        <v>591</v>
      </c>
      <c r="E257" s="4">
        <v>1</v>
      </c>
      <c r="F257" s="4" t="s">
        <v>35</v>
      </c>
      <c r="G257" s="4" t="s">
        <v>36</v>
      </c>
      <c r="H257" s="4" t="s">
        <v>37</v>
      </c>
      <c r="I257" s="4" t="s">
        <v>38</v>
      </c>
      <c r="J257" s="4" t="s">
        <v>39</v>
      </c>
      <c r="K257" s="4" t="s">
        <v>48</v>
      </c>
      <c r="L257" s="4" t="s">
        <v>49</v>
      </c>
      <c r="M257" s="4" t="s">
        <v>555</v>
      </c>
      <c r="R257" s="8"/>
      <c r="S257" s="16" t="s">
        <v>612</v>
      </c>
      <c r="T257" s="4" t="s">
        <v>51</v>
      </c>
      <c r="U257" s="25" t="s">
        <v>45</v>
      </c>
      <c r="W257" s="4"/>
    </row>
    <row r="258" spans="3:23" ht="16.350000000000001" customHeight="1" x14ac:dyDescent="0.25">
      <c r="C258" s="1" t="s">
        <v>613</v>
      </c>
      <c r="D258" s="1" t="s">
        <v>591</v>
      </c>
      <c r="E258" s="4">
        <v>1</v>
      </c>
      <c r="F258" s="4" t="s">
        <v>35</v>
      </c>
      <c r="G258" s="4" t="s">
        <v>36</v>
      </c>
      <c r="H258" s="4" t="s">
        <v>37</v>
      </c>
      <c r="I258" s="4" t="s">
        <v>38</v>
      </c>
      <c r="J258" s="4" t="s">
        <v>39</v>
      </c>
      <c r="K258" s="4" t="s">
        <v>48</v>
      </c>
      <c r="L258" s="4" t="s">
        <v>49</v>
      </c>
      <c r="M258" s="4" t="s">
        <v>555</v>
      </c>
      <c r="R258" s="8"/>
      <c r="S258" s="16" t="s">
        <v>614</v>
      </c>
      <c r="T258" s="4" t="s">
        <v>51</v>
      </c>
      <c r="U258" s="25" t="s">
        <v>45</v>
      </c>
      <c r="W258" s="4"/>
    </row>
    <row r="259" spans="3:23" ht="16.350000000000001" customHeight="1" x14ac:dyDescent="0.25">
      <c r="C259" s="1" t="s">
        <v>574</v>
      </c>
      <c r="D259" s="1" t="s">
        <v>591</v>
      </c>
      <c r="E259" s="4">
        <v>1</v>
      </c>
      <c r="F259" s="4" t="s">
        <v>35</v>
      </c>
      <c r="G259" s="4" t="s">
        <v>36</v>
      </c>
      <c r="H259" s="4" t="s">
        <v>37</v>
      </c>
      <c r="I259" s="4" t="s">
        <v>38</v>
      </c>
      <c r="J259" s="4" t="s">
        <v>39</v>
      </c>
      <c r="K259" s="4" t="s">
        <v>48</v>
      </c>
      <c r="L259" s="4" t="s">
        <v>49</v>
      </c>
      <c r="M259" s="4" t="s">
        <v>555</v>
      </c>
      <c r="R259" s="8"/>
      <c r="S259" s="16" t="s">
        <v>575</v>
      </c>
      <c r="T259" s="4" t="s">
        <v>51</v>
      </c>
      <c r="U259" s="25" t="s">
        <v>45</v>
      </c>
      <c r="W259" s="4"/>
    </row>
    <row r="260" spans="3:23" ht="16.350000000000001" customHeight="1" x14ac:dyDescent="0.25">
      <c r="C260" s="1" t="s">
        <v>615</v>
      </c>
      <c r="D260" s="1" t="s">
        <v>591</v>
      </c>
      <c r="E260" s="4">
        <v>1</v>
      </c>
      <c r="F260" s="4" t="s">
        <v>35</v>
      </c>
      <c r="G260" s="4" t="s">
        <v>36</v>
      </c>
      <c r="H260" s="4" t="s">
        <v>37</v>
      </c>
      <c r="I260" s="4" t="s">
        <v>38</v>
      </c>
      <c r="J260" s="4" t="s">
        <v>39</v>
      </c>
      <c r="K260" s="4" t="s">
        <v>48</v>
      </c>
      <c r="L260" s="4" t="s">
        <v>49</v>
      </c>
      <c r="M260" s="4" t="s">
        <v>555</v>
      </c>
      <c r="R260" s="8"/>
      <c r="S260" s="16" t="s">
        <v>616</v>
      </c>
      <c r="T260" s="4" t="s">
        <v>51</v>
      </c>
      <c r="U260" s="25" t="s">
        <v>45</v>
      </c>
      <c r="W260" s="4"/>
    </row>
    <row r="261" spans="3:23" ht="16.350000000000001" customHeight="1" x14ac:dyDescent="0.25">
      <c r="C261" s="1" t="s">
        <v>617</v>
      </c>
      <c r="D261" s="1" t="s">
        <v>591</v>
      </c>
      <c r="E261" s="4">
        <v>1</v>
      </c>
      <c r="F261" s="4" t="s">
        <v>35</v>
      </c>
      <c r="G261" s="4" t="s">
        <v>36</v>
      </c>
      <c r="H261" s="4" t="s">
        <v>37</v>
      </c>
      <c r="I261" s="4" t="s">
        <v>38</v>
      </c>
      <c r="J261" s="4" t="s">
        <v>39</v>
      </c>
      <c r="K261" s="4" t="s">
        <v>48</v>
      </c>
      <c r="L261" s="4" t="s">
        <v>49</v>
      </c>
      <c r="M261" s="4" t="s">
        <v>555</v>
      </c>
      <c r="R261" s="8"/>
      <c r="S261" s="16" t="s">
        <v>618</v>
      </c>
      <c r="T261" s="4" t="s">
        <v>51</v>
      </c>
      <c r="U261" s="25" t="s">
        <v>45</v>
      </c>
      <c r="W261" s="4"/>
    </row>
    <row r="262" spans="3:23" ht="16.350000000000001" customHeight="1" x14ac:dyDescent="0.25">
      <c r="C262" s="1" t="s">
        <v>619</v>
      </c>
      <c r="D262" s="1" t="s">
        <v>591</v>
      </c>
      <c r="E262" s="4">
        <v>1</v>
      </c>
      <c r="F262" s="4" t="s">
        <v>35</v>
      </c>
      <c r="G262" s="4" t="s">
        <v>36</v>
      </c>
      <c r="H262" s="4" t="s">
        <v>37</v>
      </c>
      <c r="I262" s="4" t="s">
        <v>38</v>
      </c>
      <c r="J262" s="4" t="s">
        <v>39</v>
      </c>
      <c r="K262" s="4" t="s">
        <v>48</v>
      </c>
      <c r="L262" s="4" t="s">
        <v>49</v>
      </c>
      <c r="M262" s="4" t="s">
        <v>555</v>
      </c>
      <c r="R262" s="8"/>
      <c r="S262" s="16" t="s">
        <v>620</v>
      </c>
      <c r="T262" s="4" t="s">
        <v>51</v>
      </c>
      <c r="U262" s="25" t="s">
        <v>45</v>
      </c>
      <c r="W262" s="4"/>
    </row>
    <row r="263" spans="3:23" ht="16.350000000000001" customHeight="1" x14ac:dyDescent="0.25">
      <c r="C263" s="1" t="s">
        <v>621</v>
      </c>
      <c r="D263" s="1" t="s">
        <v>591</v>
      </c>
      <c r="E263" s="4">
        <v>1</v>
      </c>
      <c r="F263" s="4" t="s">
        <v>35</v>
      </c>
      <c r="G263" s="4" t="s">
        <v>36</v>
      </c>
      <c r="H263" s="4" t="s">
        <v>37</v>
      </c>
      <c r="I263" s="4" t="s">
        <v>38</v>
      </c>
      <c r="J263" s="4" t="s">
        <v>39</v>
      </c>
      <c r="K263" s="4" t="s">
        <v>48</v>
      </c>
      <c r="L263" s="4" t="s">
        <v>49</v>
      </c>
      <c r="M263" s="4" t="s">
        <v>555</v>
      </c>
      <c r="R263" s="8"/>
      <c r="S263" s="16" t="s">
        <v>622</v>
      </c>
      <c r="T263" s="4" t="s">
        <v>51</v>
      </c>
      <c r="U263" s="25" t="s">
        <v>45</v>
      </c>
      <c r="W263" s="4"/>
    </row>
    <row r="264" spans="3:23" ht="16.350000000000001" customHeight="1" x14ac:dyDescent="0.25">
      <c r="C264" s="1" t="s">
        <v>623</v>
      </c>
      <c r="D264" s="1" t="s">
        <v>591</v>
      </c>
      <c r="E264" s="4">
        <v>1</v>
      </c>
      <c r="F264" s="4" t="s">
        <v>35</v>
      </c>
      <c r="G264" s="4" t="s">
        <v>36</v>
      </c>
      <c r="H264" s="4" t="s">
        <v>37</v>
      </c>
      <c r="I264" s="4" t="s">
        <v>38</v>
      </c>
      <c r="J264" s="4" t="s">
        <v>39</v>
      </c>
      <c r="K264" s="4" t="s">
        <v>48</v>
      </c>
      <c r="L264" s="4" t="s">
        <v>49</v>
      </c>
      <c r="M264" s="4" t="s">
        <v>555</v>
      </c>
      <c r="R264" s="8"/>
      <c r="S264" s="16" t="s">
        <v>624</v>
      </c>
      <c r="T264" s="4" t="s">
        <v>51</v>
      </c>
      <c r="U264" s="25" t="s">
        <v>45</v>
      </c>
      <c r="W264" s="4"/>
    </row>
    <row r="265" spans="3:23" ht="16.350000000000001" customHeight="1" x14ac:dyDescent="0.25">
      <c r="C265" s="1" t="s">
        <v>625</v>
      </c>
      <c r="D265" s="1" t="s">
        <v>591</v>
      </c>
      <c r="E265" s="4">
        <v>1</v>
      </c>
      <c r="F265" s="4" t="s">
        <v>35</v>
      </c>
      <c r="G265" s="4" t="s">
        <v>36</v>
      </c>
      <c r="H265" s="4" t="s">
        <v>37</v>
      </c>
      <c r="I265" s="4" t="s">
        <v>38</v>
      </c>
      <c r="J265" s="4" t="s">
        <v>39</v>
      </c>
      <c r="K265" s="4" t="s">
        <v>48</v>
      </c>
      <c r="L265" s="4" t="s">
        <v>49</v>
      </c>
      <c r="M265" s="4" t="s">
        <v>555</v>
      </c>
      <c r="R265" s="8"/>
      <c r="S265" s="16" t="s">
        <v>626</v>
      </c>
      <c r="T265" s="4" t="s">
        <v>51</v>
      </c>
      <c r="U265" s="25" t="s">
        <v>45</v>
      </c>
      <c r="W265" s="4"/>
    </row>
    <row r="266" spans="3:23" ht="16.350000000000001" customHeight="1" x14ac:dyDescent="0.25">
      <c r="C266" s="1" t="s">
        <v>627</v>
      </c>
      <c r="D266" s="1" t="s">
        <v>591</v>
      </c>
      <c r="E266" s="4">
        <v>1</v>
      </c>
      <c r="F266" s="4" t="s">
        <v>35</v>
      </c>
      <c r="G266" s="4" t="s">
        <v>36</v>
      </c>
      <c r="H266" s="4" t="s">
        <v>37</v>
      </c>
      <c r="I266" s="4" t="s">
        <v>38</v>
      </c>
      <c r="J266" s="4" t="s">
        <v>39</v>
      </c>
      <c r="K266" s="4" t="s">
        <v>48</v>
      </c>
      <c r="L266" s="4" t="s">
        <v>49</v>
      </c>
      <c r="M266" s="4" t="s">
        <v>555</v>
      </c>
      <c r="R266" s="8"/>
      <c r="S266" s="16" t="s">
        <v>628</v>
      </c>
      <c r="T266" s="4" t="s">
        <v>51</v>
      </c>
      <c r="U266" s="25" t="s">
        <v>45</v>
      </c>
      <c r="W266" s="4"/>
    </row>
    <row r="267" spans="3:23" ht="16.350000000000001" customHeight="1" x14ac:dyDescent="0.25">
      <c r="C267" s="1" t="s">
        <v>629</v>
      </c>
      <c r="D267" s="1" t="s">
        <v>591</v>
      </c>
      <c r="E267" s="4">
        <v>1</v>
      </c>
      <c r="F267" s="4" t="s">
        <v>35</v>
      </c>
      <c r="G267" s="4" t="s">
        <v>36</v>
      </c>
      <c r="H267" s="4" t="s">
        <v>37</v>
      </c>
      <c r="I267" s="4" t="s">
        <v>38</v>
      </c>
      <c r="J267" s="4" t="s">
        <v>39</v>
      </c>
      <c r="K267" s="4" t="s">
        <v>48</v>
      </c>
      <c r="L267" s="4" t="s">
        <v>49</v>
      </c>
      <c r="M267" s="4" t="s">
        <v>555</v>
      </c>
      <c r="R267" s="8"/>
      <c r="S267" s="16" t="s">
        <v>630</v>
      </c>
      <c r="T267" s="4" t="s">
        <v>51</v>
      </c>
      <c r="U267" s="25" t="s">
        <v>45</v>
      </c>
      <c r="W267" s="4"/>
    </row>
    <row r="268" spans="3:23" ht="16.350000000000001" customHeight="1" x14ac:dyDescent="0.25">
      <c r="C268" s="1" t="s">
        <v>631</v>
      </c>
      <c r="D268" s="1" t="s">
        <v>591</v>
      </c>
      <c r="E268" s="4">
        <v>1</v>
      </c>
      <c r="F268" s="4" t="s">
        <v>35</v>
      </c>
      <c r="G268" s="4" t="s">
        <v>36</v>
      </c>
      <c r="H268" s="4" t="s">
        <v>37</v>
      </c>
      <c r="I268" s="4" t="s">
        <v>38</v>
      </c>
      <c r="J268" s="4" t="s">
        <v>39</v>
      </c>
      <c r="K268" s="4" t="s">
        <v>48</v>
      </c>
      <c r="L268" s="4" t="s">
        <v>49</v>
      </c>
      <c r="M268" s="4" t="s">
        <v>555</v>
      </c>
      <c r="R268" s="8"/>
      <c r="S268" s="16" t="s">
        <v>632</v>
      </c>
      <c r="T268" s="4" t="s">
        <v>51</v>
      </c>
      <c r="U268" s="25" t="s">
        <v>45</v>
      </c>
      <c r="W268" s="4"/>
    </row>
    <row r="269" spans="3:23" ht="16.350000000000001" customHeight="1" x14ac:dyDescent="0.25">
      <c r="C269" s="1" t="s">
        <v>633</v>
      </c>
      <c r="D269" s="1" t="s">
        <v>591</v>
      </c>
      <c r="E269" s="4">
        <v>1</v>
      </c>
      <c r="F269" s="4" t="s">
        <v>35</v>
      </c>
      <c r="G269" s="4" t="s">
        <v>36</v>
      </c>
      <c r="H269" s="4" t="s">
        <v>37</v>
      </c>
      <c r="I269" s="4" t="s">
        <v>38</v>
      </c>
      <c r="J269" s="4" t="s">
        <v>39</v>
      </c>
      <c r="K269" s="4" t="s">
        <v>48</v>
      </c>
      <c r="L269" s="4" t="s">
        <v>49</v>
      </c>
      <c r="M269" s="4" t="s">
        <v>555</v>
      </c>
      <c r="R269" s="8"/>
      <c r="S269" s="16" t="s">
        <v>634</v>
      </c>
      <c r="T269" s="4" t="s">
        <v>51</v>
      </c>
      <c r="U269" s="25" t="s">
        <v>45</v>
      </c>
      <c r="W269" s="4"/>
    </row>
    <row r="270" spans="3:23" ht="16.350000000000001" customHeight="1" x14ac:dyDescent="0.25">
      <c r="C270" s="1" t="s">
        <v>635</v>
      </c>
      <c r="D270" s="1" t="s">
        <v>591</v>
      </c>
      <c r="E270" s="4">
        <v>1</v>
      </c>
      <c r="F270" s="4" t="s">
        <v>35</v>
      </c>
      <c r="G270" s="4" t="s">
        <v>36</v>
      </c>
      <c r="H270" s="4" t="s">
        <v>37</v>
      </c>
      <c r="I270" s="4" t="s">
        <v>38</v>
      </c>
      <c r="J270" s="4" t="s">
        <v>39</v>
      </c>
      <c r="K270" s="4" t="s">
        <v>48</v>
      </c>
      <c r="L270" s="4" t="s">
        <v>49</v>
      </c>
      <c r="M270" s="4" t="s">
        <v>555</v>
      </c>
      <c r="R270" s="8"/>
      <c r="S270" s="16" t="s">
        <v>636</v>
      </c>
      <c r="T270" s="4" t="s">
        <v>51</v>
      </c>
      <c r="U270" s="25" t="s">
        <v>45</v>
      </c>
      <c r="W270" s="4"/>
    </row>
    <row r="271" spans="3:23" ht="16.350000000000001" customHeight="1" x14ac:dyDescent="0.25">
      <c r="C271" s="1" t="s">
        <v>637</v>
      </c>
      <c r="D271" s="1" t="s">
        <v>591</v>
      </c>
      <c r="E271" s="4">
        <v>1</v>
      </c>
      <c r="F271" s="4" t="s">
        <v>35</v>
      </c>
      <c r="G271" s="4" t="s">
        <v>36</v>
      </c>
      <c r="H271" s="4" t="s">
        <v>37</v>
      </c>
      <c r="I271" s="4" t="s">
        <v>38</v>
      </c>
      <c r="J271" s="4" t="s">
        <v>39</v>
      </c>
      <c r="K271" s="4" t="s">
        <v>48</v>
      </c>
      <c r="L271" s="4" t="s">
        <v>49</v>
      </c>
      <c r="M271" s="4" t="s">
        <v>555</v>
      </c>
      <c r="R271" s="8"/>
      <c r="S271" s="16" t="s">
        <v>638</v>
      </c>
      <c r="T271" s="4" t="s">
        <v>51</v>
      </c>
      <c r="U271" s="25" t="s">
        <v>45</v>
      </c>
      <c r="W271" s="4"/>
    </row>
    <row r="272" spans="3:23" ht="16.350000000000001" customHeight="1" x14ac:dyDescent="0.25">
      <c r="C272" s="1" t="s">
        <v>639</v>
      </c>
      <c r="D272" s="1" t="s">
        <v>591</v>
      </c>
      <c r="E272" s="4">
        <v>1</v>
      </c>
      <c r="F272" s="4" t="s">
        <v>35</v>
      </c>
      <c r="G272" s="4" t="s">
        <v>36</v>
      </c>
      <c r="H272" s="4" t="s">
        <v>37</v>
      </c>
      <c r="I272" s="4" t="s">
        <v>38</v>
      </c>
      <c r="J272" s="4" t="s">
        <v>39</v>
      </c>
      <c r="K272" s="4" t="s">
        <v>48</v>
      </c>
      <c r="L272" s="4" t="s">
        <v>49</v>
      </c>
      <c r="M272" s="4" t="s">
        <v>555</v>
      </c>
      <c r="R272" s="8"/>
      <c r="S272" s="16" t="s">
        <v>640</v>
      </c>
      <c r="T272" s="4" t="s">
        <v>51</v>
      </c>
      <c r="U272" s="25" t="s">
        <v>45</v>
      </c>
      <c r="W272" s="4"/>
    </row>
    <row r="273" spans="3:23" ht="16.350000000000001" customHeight="1" x14ac:dyDescent="0.25">
      <c r="C273" s="1" t="s">
        <v>641</v>
      </c>
      <c r="D273" s="1" t="s">
        <v>591</v>
      </c>
      <c r="E273" s="4">
        <v>1</v>
      </c>
      <c r="F273" s="4" t="s">
        <v>35</v>
      </c>
      <c r="G273" s="4" t="s">
        <v>36</v>
      </c>
      <c r="H273" s="4" t="s">
        <v>37</v>
      </c>
      <c r="I273" s="4" t="s">
        <v>38</v>
      </c>
      <c r="J273" s="4" t="s">
        <v>39</v>
      </c>
      <c r="K273" s="4" t="s">
        <v>48</v>
      </c>
      <c r="L273" s="4" t="s">
        <v>49</v>
      </c>
      <c r="M273" s="4" t="s">
        <v>555</v>
      </c>
      <c r="R273" s="8"/>
      <c r="S273" s="16" t="s">
        <v>642</v>
      </c>
      <c r="T273" s="4" t="s">
        <v>51</v>
      </c>
      <c r="U273" s="25" t="s">
        <v>45</v>
      </c>
      <c r="W273" s="4"/>
    </row>
    <row r="274" spans="3:23" ht="16.350000000000001" customHeight="1" x14ac:dyDescent="0.25">
      <c r="C274" s="1" t="s">
        <v>643</v>
      </c>
      <c r="D274" s="1" t="s">
        <v>591</v>
      </c>
      <c r="E274" s="4">
        <v>1</v>
      </c>
      <c r="F274" s="4" t="s">
        <v>35</v>
      </c>
      <c r="G274" s="4" t="s">
        <v>36</v>
      </c>
      <c r="H274" s="4" t="s">
        <v>37</v>
      </c>
      <c r="I274" s="4" t="s">
        <v>38</v>
      </c>
      <c r="J274" s="4" t="s">
        <v>39</v>
      </c>
      <c r="K274" s="4" t="s">
        <v>48</v>
      </c>
      <c r="L274" s="4" t="s">
        <v>49</v>
      </c>
      <c r="M274" s="4" t="s">
        <v>555</v>
      </c>
      <c r="R274" s="8"/>
      <c r="S274" s="16" t="s">
        <v>644</v>
      </c>
      <c r="T274" s="4" t="s">
        <v>51</v>
      </c>
      <c r="U274" s="25" t="s">
        <v>45</v>
      </c>
      <c r="W274" s="4"/>
    </row>
    <row r="275" spans="3:23" ht="16.350000000000001" customHeight="1" x14ac:dyDescent="0.25">
      <c r="C275" s="1" t="s">
        <v>645</v>
      </c>
      <c r="D275" s="1" t="s">
        <v>591</v>
      </c>
      <c r="E275" s="4">
        <v>1</v>
      </c>
      <c r="F275" s="4" t="s">
        <v>35</v>
      </c>
      <c r="G275" s="4" t="s">
        <v>36</v>
      </c>
      <c r="H275" s="4" t="s">
        <v>37</v>
      </c>
      <c r="I275" s="4" t="s">
        <v>38</v>
      </c>
      <c r="J275" s="4" t="s">
        <v>39</v>
      </c>
      <c r="K275" s="4" t="s">
        <v>48</v>
      </c>
      <c r="L275" s="4" t="s">
        <v>49</v>
      </c>
      <c r="M275" s="4" t="s">
        <v>555</v>
      </c>
      <c r="R275" s="8"/>
      <c r="S275" s="16" t="s">
        <v>646</v>
      </c>
      <c r="T275" s="4" t="s">
        <v>51</v>
      </c>
      <c r="U275" s="25" t="s">
        <v>45</v>
      </c>
      <c r="W275" s="4"/>
    </row>
    <row r="276" spans="3:23" ht="16.350000000000001" customHeight="1" x14ac:dyDescent="0.25">
      <c r="C276" s="1" t="s">
        <v>647</v>
      </c>
      <c r="D276" s="1" t="s">
        <v>591</v>
      </c>
      <c r="E276" s="4">
        <v>1</v>
      </c>
      <c r="F276" s="4" t="s">
        <v>35</v>
      </c>
      <c r="G276" s="4" t="s">
        <v>36</v>
      </c>
      <c r="H276" s="4" t="s">
        <v>37</v>
      </c>
      <c r="I276" s="4" t="s">
        <v>38</v>
      </c>
      <c r="J276" s="4" t="s">
        <v>39</v>
      </c>
      <c r="K276" s="4" t="s">
        <v>48</v>
      </c>
      <c r="L276" s="4" t="s">
        <v>49</v>
      </c>
      <c r="M276" s="4" t="s">
        <v>555</v>
      </c>
      <c r="R276" s="8"/>
      <c r="S276" s="16" t="s">
        <v>648</v>
      </c>
      <c r="T276" s="4" t="s">
        <v>51</v>
      </c>
      <c r="U276" s="25" t="s">
        <v>45</v>
      </c>
      <c r="W276" s="4"/>
    </row>
    <row r="277" spans="3:23" ht="16.350000000000001" customHeight="1" x14ac:dyDescent="0.25">
      <c r="C277" s="1" t="s">
        <v>649</v>
      </c>
      <c r="D277" s="1" t="s">
        <v>591</v>
      </c>
      <c r="E277" s="4">
        <v>1</v>
      </c>
      <c r="F277" s="4" t="s">
        <v>35</v>
      </c>
      <c r="G277" s="4" t="s">
        <v>36</v>
      </c>
      <c r="H277" s="4" t="s">
        <v>37</v>
      </c>
      <c r="I277" s="4" t="s">
        <v>38</v>
      </c>
      <c r="J277" s="4" t="s">
        <v>39</v>
      </c>
      <c r="K277" s="4" t="s">
        <v>48</v>
      </c>
      <c r="L277" s="4" t="s">
        <v>49</v>
      </c>
      <c r="M277" s="4" t="s">
        <v>555</v>
      </c>
      <c r="R277" s="8"/>
      <c r="S277" s="16" t="s">
        <v>650</v>
      </c>
      <c r="T277" s="4" t="s">
        <v>51</v>
      </c>
      <c r="U277" s="25" t="s">
        <v>45</v>
      </c>
      <c r="W277" s="4"/>
    </row>
    <row r="278" spans="3:23" ht="16.350000000000001" customHeight="1" x14ac:dyDescent="0.25">
      <c r="C278" s="1" t="s">
        <v>651</v>
      </c>
      <c r="D278" s="1" t="s">
        <v>591</v>
      </c>
      <c r="E278" s="4">
        <v>1</v>
      </c>
      <c r="F278" s="4" t="s">
        <v>35</v>
      </c>
      <c r="G278" s="4" t="s">
        <v>36</v>
      </c>
      <c r="H278" s="4" t="s">
        <v>37</v>
      </c>
      <c r="I278" s="4" t="s">
        <v>38</v>
      </c>
      <c r="J278" s="4" t="s">
        <v>39</v>
      </c>
      <c r="K278" s="4" t="s">
        <v>48</v>
      </c>
      <c r="L278" s="4" t="s">
        <v>49</v>
      </c>
      <c r="M278" s="4" t="s">
        <v>555</v>
      </c>
      <c r="R278" s="8"/>
      <c r="S278" s="16" t="s">
        <v>652</v>
      </c>
      <c r="T278" s="4" t="s">
        <v>51</v>
      </c>
      <c r="U278" s="25" t="s">
        <v>45</v>
      </c>
      <c r="W278" s="4"/>
    </row>
    <row r="279" spans="3:23" ht="16.350000000000001" customHeight="1" x14ac:dyDescent="0.25">
      <c r="C279" s="1" t="s">
        <v>653</v>
      </c>
      <c r="D279" s="1" t="s">
        <v>591</v>
      </c>
      <c r="E279" s="4">
        <v>1</v>
      </c>
      <c r="F279" s="4" t="s">
        <v>35</v>
      </c>
      <c r="G279" s="4" t="s">
        <v>36</v>
      </c>
      <c r="H279" s="4" t="s">
        <v>37</v>
      </c>
      <c r="I279" s="4" t="s">
        <v>38</v>
      </c>
      <c r="J279" s="4" t="s">
        <v>39</v>
      </c>
      <c r="K279" s="4" t="s">
        <v>48</v>
      </c>
      <c r="L279" s="4" t="s">
        <v>49</v>
      </c>
      <c r="M279" s="4" t="s">
        <v>555</v>
      </c>
      <c r="R279" s="8"/>
      <c r="S279" s="16" t="s">
        <v>654</v>
      </c>
      <c r="T279" s="4" t="s">
        <v>51</v>
      </c>
      <c r="U279" s="25" t="s">
        <v>45</v>
      </c>
      <c r="W279" s="4"/>
    </row>
    <row r="280" spans="3:23" ht="16.350000000000001" customHeight="1" x14ac:dyDescent="0.25">
      <c r="C280" s="1" t="s">
        <v>655</v>
      </c>
      <c r="D280" s="1" t="s">
        <v>591</v>
      </c>
      <c r="E280" s="4">
        <v>1</v>
      </c>
      <c r="F280" s="4" t="s">
        <v>35</v>
      </c>
      <c r="G280" s="4" t="s">
        <v>36</v>
      </c>
      <c r="H280" s="4" t="s">
        <v>37</v>
      </c>
      <c r="I280" s="4" t="s">
        <v>38</v>
      </c>
      <c r="J280" s="4" t="s">
        <v>39</v>
      </c>
      <c r="K280" s="4" t="s">
        <v>48</v>
      </c>
      <c r="L280" s="4" t="s">
        <v>49</v>
      </c>
      <c r="M280" s="4" t="s">
        <v>555</v>
      </c>
      <c r="R280" s="8"/>
      <c r="S280" s="16" t="s">
        <v>656</v>
      </c>
      <c r="T280" s="4" t="s">
        <v>51</v>
      </c>
      <c r="U280" s="25" t="s">
        <v>45</v>
      </c>
      <c r="W280" s="4"/>
    </row>
    <row r="281" spans="3:23" ht="16.350000000000001" customHeight="1" x14ac:dyDescent="0.25">
      <c r="C281" s="1" t="s">
        <v>657</v>
      </c>
      <c r="D281" s="1" t="s">
        <v>591</v>
      </c>
      <c r="E281" s="4">
        <v>1</v>
      </c>
      <c r="F281" s="4" t="s">
        <v>35</v>
      </c>
      <c r="G281" s="4" t="s">
        <v>36</v>
      </c>
      <c r="H281" s="4" t="s">
        <v>37</v>
      </c>
      <c r="I281" s="4" t="s">
        <v>38</v>
      </c>
      <c r="J281" s="4" t="s">
        <v>39</v>
      </c>
      <c r="K281" s="4" t="s">
        <v>48</v>
      </c>
      <c r="L281" s="4" t="s">
        <v>49</v>
      </c>
      <c r="M281" s="4" t="s">
        <v>555</v>
      </c>
      <c r="R281" s="8"/>
      <c r="S281" s="16" t="s">
        <v>658</v>
      </c>
      <c r="T281" s="4" t="s">
        <v>51</v>
      </c>
      <c r="U281" s="25" t="s">
        <v>45</v>
      </c>
      <c r="W281" s="4"/>
    </row>
    <row r="282" spans="3:23" ht="16.350000000000001" customHeight="1" x14ac:dyDescent="0.25">
      <c r="C282" s="1" t="s">
        <v>578</v>
      </c>
      <c r="D282" s="1" t="s">
        <v>591</v>
      </c>
      <c r="E282" s="4">
        <v>1</v>
      </c>
      <c r="F282" s="4" t="s">
        <v>35</v>
      </c>
      <c r="G282" s="4" t="s">
        <v>36</v>
      </c>
      <c r="H282" s="4" t="s">
        <v>37</v>
      </c>
      <c r="I282" s="4" t="s">
        <v>38</v>
      </c>
      <c r="J282" s="4" t="s">
        <v>39</v>
      </c>
      <c r="K282" s="4" t="s">
        <v>48</v>
      </c>
      <c r="L282" s="4" t="s">
        <v>49</v>
      </c>
      <c r="M282" s="4" t="s">
        <v>555</v>
      </c>
      <c r="R282" s="8"/>
      <c r="S282" s="16" t="s">
        <v>579</v>
      </c>
      <c r="T282" s="4" t="s">
        <v>51</v>
      </c>
      <c r="U282" s="25" t="s">
        <v>45</v>
      </c>
      <c r="W282" s="4"/>
    </row>
    <row r="283" spans="3:23" ht="16.350000000000001" customHeight="1" x14ac:dyDescent="0.25">
      <c r="C283" s="1" t="s">
        <v>659</v>
      </c>
      <c r="D283" s="1" t="s">
        <v>591</v>
      </c>
      <c r="E283" s="4">
        <v>1</v>
      </c>
      <c r="F283" s="4" t="s">
        <v>35</v>
      </c>
      <c r="G283" s="4" t="s">
        <v>36</v>
      </c>
      <c r="H283" s="4" t="s">
        <v>37</v>
      </c>
      <c r="I283" s="4" t="s">
        <v>38</v>
      </c>
      <c r="J283" s="4" t="s">
        <v>39</v>
      </c>
      <c r="K283" s="4" t="s">
        <v>48</v>
      </c>
      <c r="L283" s="4" t="s">
        <v>49</v>
      </c>
      <c r="M283" s="4" t="s">
        <v>555</v>
      </c>
      <c r="R283" s="8"/>
      <c r="S283" s="16" t="s">
        <v>660</v>
      </c>
      <c r="T283" s="4" t="s">
        <v>51</v>
      </c>
      <c r="U283" s="25" t="s">
        <v>45</v>
      </c>
      <c r="W283" s="4"/>
    </row>
    <row r="284" spans="3:23" ht="16.350000000000001" customHeight="1" x14ac:dyDescent="0.25">
      <c r="C284" s="1" t="s">
        <v>205</v>
      </c>
      <c r="D284" s="1" t="s">
        <v>591</v>
      </c>
      <c r="E284" s="4">
        <v>1</v>
      </c>
      <c r="F284" s="4" t="s">
        <v>35</v>
      </c>
      <c r="G284" s="4" t="s">
        <v>36</v>
      </c>
      <c r="H284" s="4" t="s">
        <v>37</v>
      </c>
      <c r="I284" s="4" t="s">
        <v>38</v>
      </c>
      <c r="J284" s="4" t="s">
        <v>39</v>
      </c>
      <c r="K284" s="4" t="s">
        <v>48</v>
      </c>
      <c r="L284" s="4" t="s">
        <v>49</v>
      </c>
      <c r="M284" s="4" t="s">
        <v>555</v>
      </c>
      <c r="R284" s="8"/>
      <c r="S284" s="16" t="s">
        <v>661</v>
      </c>
      <c r="T284" s="4" t="s">
        <v>51</v>
      </c>
      <c r="U284" s="25" t="s">
        <v>45</v>
      </c>
      <c r="W284" s="4"/>
    </row>
    <row r="285" spans="3:23" ht="16.350000000000001" customHeight="1" x14ac:dyDescent="0.25">
      <c r="C285" s="1" t="s">
        <v>662</v>
      </c>
      <c r="D285" s="1" t="s">
        <v>591</v>
      </c>
      <c r="E285" s="4">
        <v>1</v>
      </c>
      <c r="F285" s="4" t="s">
        <v>35</v>
      </c>
      <c r="G285" s="4" t="s">
        <v>36</v>
      </c>
      <c r="H285" s="4" t="s">
        <v>37</v>
      </c>
      <c r="I285" s="4" t="s">
        <v>38</v>
      </c>
      <c r="J285" s="4" t="s">
        <v>39</v>
      </c>
      <c r="K285" s="4" t="s">
        <v>48</v>
      </c>
      <c r="L285" s="4" t="s">
        <v>49</v>
      </c>
      <c r="M285" s="4" t="s">
        <v>555</v>
      </c>
      <c r="R285" s="8"/>
      <c r="S285" s="16" t="s">
        <v>663</v>
      </c>
      <c r="T285" s="4" t="s">
        <v>51</v>
      </c>
      <c r="U285" s="25" t="s">
        <v>45</v>
      </c>
      <c r="W285" s="4"/>
    </row>
    <row r="286" spans="3:23" ht="16.350000000000001" customHeight="1" x14ac:dyDescent="0.25">
      <c r="C286" s="1" t="s">
        <v>664</v>
      </c>
      <c r="D286" s="1" t="s">
        <v>591</v>
      </c>
      <c r="E286" s="4">
        <v>1</v>
      </c>
      <c r="F286" s="4" t="s">
        <v>35</v>
      </c>
      <c r="G286" s="4" t="s">
        <v>36</v>
      </c>
      <c r="H286" s="4" t="s">
        <v>37</v>
      </c>
      <c r="I286" s="4" t="s">
        <v>38</v>
      </c>
      <c r="J286" s="4" t="s">
        <v>39</v>
      </c>
      <c r="K286" s="4" t="s">
        <v>48</v>
      </c>
      <c r="L286" s="4" t="s">
        <v>49</v>
      </c>
      <c r="M286" s="4" t="s">
        <v>555</v>
      </c>
      <c r="R286" s="8"/>
      <c r="S286" s="16" t="s">
        <v>665</v>
      </c>
      <c r="T286" s="4" t="s">
        <v>51</v>
      </c>
      <c r="U286" s="25" t="s">
        <v>45</v>
      </c>
      <c r="W286" s="4"/>
    </row>
    <row r="287" spans="3:23" ht="16.350000000000001" customHeight="1" x14ac:dyDescent="0.25">
      <c r="C287" s="1" t="s">
        <v>666</v>
      </c>
      <c r="D287" s="1" t="s">
        <v>591</v>
      </c>
      <c r="E287" s="4">
        <v>1</v>
      </c>
      <c r="F287" s="4" t="s">
        <v>35</v>
      </c>
      <c r="G287" s="4" t="s">
        <v>36</v>
      </c>
      <c r="H287" s="4" t="s">
        <v>37</v>
      </c>
      <c r="I287" s="4" t="s">
        <v>38</v>
      </c>
      <c r="J287" s="4" t="s">
        <v>39</v>
      </c>
      <c r="K287" s="4" t="s">
        <v>48</v>
      </c>
      <c r="L287" s="4" t="s">
        <v>49</v>
      </c>
      <c r="M287" s="4" t="s">
        <v>555</v>
      </c>
      <c r="R287" s="8"/>
      <c r="S287" s="16" t="s">
        <v>667</v>
      </c>
      <c r="T287" s="4" t="s">
        <v>51</v>
      </c>
      <c r="U287" s="25" t="s">
        <v>45</v>
      </c>
      <c r="W287" s="4"/>
    </row>
    <row r="288" spans="3:23" ht="16.350000000000001" customHeight="1" x14ac:dyDescent="0.25">
      <c r="C288" s="1" t="s">
        <v>668</v>
      </c>
      <c r="D288" s="1" t="s">
        <v>591</v>
      </c>
      <c r="E288" s="4">
        <v>1</v>
      </c>
      <c r="F288" s="4" t="s">
        <v>35</v>
      </c>
      <c r="G288" s="4" t="s">
        <v>36</v>
      </c>
      <c r="H288" s="4" t="s">
        <v>37</v>
      </c>
      <c r="I288" s="4" t="s">
        <v>38</v>
      </c>
      <c r="J288" s="4" t="s">
        <v>39</v>
      </c>
      <c r="K288" s="4" t="s">
        <v>48</v>
      </c>
      <c r="L288" s="4" t="s">
        <v>49</v>
      </c>
      <c r="M288" s="4" t="s">
        <v>555</v>
      </c>
      <c r="R288" s="8"/>
      <c r="S288" s="16" t="s">
        <v>669</v>
      </c>
      <c r="T288" s="4" t="s">
        <v>51</v>
      </c>
      <c r="U288" s="25" t="s">
        <v>45</v>
      </c>
      <c r="W288" s="4"/>
    </row>
    <row r="289" spans="3:23" ht="16.350000000000001" customHeight="1" x14ac:dyDescent="0.25">
      <c r="C289" s="1" t="s">
        <v>670</v>
      </c>
      <c r="D289" s="1" t="s">
        <v>591</v>
      </c>
      <c r="E289" s="4">
        <v>1</v>
      </c>
      <c r="F289" s="4" t="s">
        <v>35</v>
      </c>
      <c r="G289" s="4" t="s">
        <v>36</v>
      </c>
      <c r="H289" s="4" t="s">
        <v>37</v>
      </c>
      <c r="I289" s="4" t="s">
        <v>38</v>
      </c>
      <c r="J289" s="4" t="s">
        <v>39</v>
      </c>
      <c r="K289" s="4" t="s">
        <v>48</v>
      </c>
      <c r="L289" s="4" t="s">
        <v>49</v>
      </c>
      <c r="M289" s="4" t="s">
        <v>555</v>
      </c>
      <c r="R289" s="8"/>
      <c r="S289" s="16" t="s">
        <v>671</v>
      </c>
      <c r="T289" s="4" t="s">
        <v>51</v>
      </c>
      <c r="U289" s="25" t="s">
        <v>45</v>
      </c>
      <c r="W289" s="4"/>
    </row>
    <row r="290" spans="3:23" ht="16.350000000000001" customHeight="1" x14ac:dyDescent="0.25">
      <c r="C290" s="1" t="s">
        <v>672</v>
      </c>
      <c r="D290" s="1" t="s">
        <v>591</v>
      </c>
      <c r="E290" s="4">
        <v>1</v>
      </c>
      <c r="F290" s="4" t="s">
        <v>35</v>
      </c>
      <c r="G290" s="4" t="s">
        <v>36</v>
      </c>
      <c r="H290" s="4" t="s">
        <v>37</v>
      </c>
      <c r="I290" s="4" t="s">
        <v>38</v>
      </c>
      <c r="J290" s="4" t="s">
        <v>39</v>
      </c>
      <c r="K290" s="4" t="s">
        <v>48</v>
      </c>
      <c r="L290" s="4" t="s">
        <v>49</v>
      </c>
      <c r="M290" s="4" t="s">
        <v>555</v>
      </c>
      <c r="R290" s="8"/>
      <c r="S290" s="16" t="s">
        <v>673</v>
      </c>
      <c r="T290" s="4" t="s">
        <v>51</v>
      </c>
      <c r="U290" s="25" t="s">
        <v>45</v>
      </c>
      <c r="W290" s="4"/>
    </row>
    <row r="291" spans="3:23" ht="16.350000000000001" customHeight="1" x14ac:dyDescent="0.25">
      <c r="C291" s="1" t="s">
        <v>553</v>
      </c>
      <c r="D291" s="1" t="s">
        <v>591</v>
      </c>
      <c r="E291" s="4">
        <v>1</v>
      </c>
      <c r="F291" s="4" t="s">
        <v>35</v>
      </c>
      <c r="G291" s="4" t="s">
        <v>36</v>
      </c>
      <c r="H291" s="4" t="s">
        <v>37</v>
      </c>
      <c r="I291" s="4" t="s">
        <v>38</v>
      </c>
      <c r="J291" s="4" t="s">
        <v>39</v>
      </c>
      <c r="K291" s="4" t="s">
        <v>48</v>
      </c>
      <c r="L291" s="4" t="s">
        <v>49</v>
      </c>
      <c r="M291" s="4" t="s">
        <v>555</v>
      </c>
      <c r="R291" s="8"/>
      <c r="S291" s="16" t="s">
        <v>556</v>
      </c>
      <c r="T291" s="4" t="s">
        <v>51</v>
      </c>
      <c r="U291" s="25" t="s">
        <v>45</v>
      </c>
      <c r="W291" s="4"/>
    </row>
    <row r="292" spans="3:23" ht="16.350000000000001" customHeight="1" x14ac:dyDescent="0.25">
      <c r="C292" s="1" t="s">
        <v>674</v>
      </c>
      <c r="D292" s="1" t="s">
        <v>591</v>
      </c>
      <c r="E292" s="4">
        <v>1</v>
      </c>
      <c r="F292" s="4" t="s">
        <v>35</v>
      </c>
      <c r="G292" s="4" t="s">
        <v>36</v>
      </c>
      <c r="H292" s="4" t="s">
        <v>37</v>
      </c>
      <c r="I292" s="4" t="s">
        <v>38</v>
      </c>
      <c r="J292" s="4" t="s">
        <v>39</v>
      </c>
      <c r="K292" s="4" t="s">
        <v>48</v>
      </c>
      <c r="L292" s="4" t="s">
        <v>49</v>
      </c>
      <c r="M292" s="4" t="s">
        <v>555</v>
      </c>
      <c r="R292" s="8"/>
      <c r="S292" s="16" t="s">
        <v>675</v>
      </c>
      <c r="T292" s="4" t="s">
        <v>51</v>
      </c>
      <c r="U292" s="25" t="s">
        <v>45</v>
      </c>
      <c r="W292" s="4"/>
    </row>
    <row r="293" spans="3:23" ht="16.350000000000001" customHeight="1" x14ac:dyDescent="0.25">
      <c r="C293" s="1" t="s">
        <v>676</v>
      </c>
      <c r="D293" s="1" t="s">
        <v>591</v>
      </c>
      <c r="E293" s="4">
        <v>1</v>
      </c>
      <c r="F293" s="4" t="s">
        <v>35</v>
      </c>
      <c r="G293" s="4" t="s">
        <v>36</v>
      </c>
      <c r="H293" s="4" t="s">
        <v>37</v>
      </c>
      <c r="I293" s="4" t="s">
        <v>38</v>
      </c>
      <c r="J293" s="4" t="s">
        <v>39</v>
      </c>
      <c r="K293" s="4" t="s">
        <v>48</v>
      </c>
      <c r="L293" s="4" t="s">
        <v>49</v>
      </c>
      <c r="M293" s="4" t="s">
        <v>555</v>
      </c>
      <c r="R293" s="8"/>
      <c r="S293" s="16" t="s">
        <v>677</v>
      </c>
      <c r="T293" s="4" t="s">
        <v>51</v>
      </c>
      <c r="U293" s="25" t="s">
        <v>45</v>
      </c>
      <c r="W293" s="4"/>
    </row>
    <row r="294" spans="3:23" ht="16.350000000000001" customHeight="1" x14ac:dyDescent="0.25">
      <c r="C294" s="1" t="s">
        <v>678</v>
      </c>
      <c r="D294" s="1" t="s">
        <v>591</v>
      </c>
      <c r="E294" s="4">
        <v>1</v>
      </c>
      <c r="F294" s="4" t="s">
        <v>35</v>
      </c>
      <c r="G294" s="4" t="s">
        <v>36</v>
      </c>
      <c r="H294" s="4" t="s">
        <v>37</v>
      </c>
      <c r="I294" s="4" t="s">
        <v>38</v>
      </c>
      <c r="J294" s="4" t="s">
        <v>39</v>
      </c>
      <c r="K294" s="4" t="s">
        <v>48</v>
      </c>
      <c r="L294" s="4" t="s">
        <v>49</v>
      </c>
      <c r="M294" s="4" t="s">
        <v>555</v>
      </c>
      <c r="R294" s="8"/>
      <c r="S294" s="16" t="s">
        <v>679</v>
      </c>
      <c r="T294" s="4" t="s">
        <v>51</v>
      </c>
      <c r="U294" s="25" t="s">
        <v>45</v>
      </c>
      <c r="W294" s="4"/>
    </row>
    <row r="295" spans="3:23" ht="16.350000000000001" customHeight="1" x14ac:dyDescent="0.25">
      <c r="C295" s="1" t="s">
        <v>680</v>
      </c>
      <c r="D295" s="1" t="s">
        <v>591</v>
      </c>
      <c r="E295" s="4">
        <v>1</v>
      </c>
      <c r="F295" s="4" t="s">
        <v>35</v>
      </c>
      <c r="G295" s="4" t="s">
        <v>36</v>
      </c>
      <c r="H295" s="4" t="s">
        <v>37</v>
      </c>
      <c r="I295" s="4" t="s">
        <v>38</v>
      </c>
      <c r="J295" s="4" t="s">
        <v>39</v>
      </c>
      <c r="K295" s="4" t="s">
        <v>48</v>
      </c>
      <c r="L295" s="4" t="s">
        <v>49</v>
      </c>
      <c r="M295" s="4" t="s">
        <v>555</v>
      </c>
      <c r="R295" s="8"/>
      <c r="S295" s="16" t="s">
        <v>681</v>
      </c>
      <c r="T295" s="4" t="s">
        <v>51</v>
      </c>
      <c r="U295" s="25" t="s">
        <v>45</v>
      </c>
      <c r="W295" s="4"/>
    </row>
    <row r="296" spans="3:23" ht="16.350000000000001" customHeight="1" x14ac:dyDescent="0.25">
      <c r="C296" s="1" t="s">
        <v>682</v>
      </c>
      <c r="D296" s="1" t="s">
        <v>591</v>
      </c>
      <c r="E296" s="4">
        <v>1</v>
      </c>
      <c r="F296" s="4" t="s">
        <v>35</v>
      </c>
      <c r="G296" s="4" t="s">
        <v>36</v>
      </c>
      <c r="H296" s="4" t="s">
        <v>37</v>
      </c>
      <c r="I296" s="4" t="s">
        <v>38</v>
      </c>
      <c r="J296" s="4" t="s">
        <v>39</v>
      </c>
      <c r="K296" s="4" t="s">
        <v>48</v>
      </c>
      <c r="L296" s="4" t="s">
        <v>49</v>
      </c>
      <c r="M296" s="4" t="s">
        <v>555</v>
      </c>
      <c r="R296" s="8"/>
      <c r="S296" s="16" t="s">
        <v>683</v>
      </c>
      <c r="T296" s="4" t="s">
        <v>51</v>
      </c>
      <c r="U296" s="25" t="s">
        <v>45</v>
      </c>
      <c r="W296" s="4"/>
    </row>
    <row r="297" spans="3:23" ht="16.350000000000001" customHeight="1" x14ac:dyDescent="0.25">
      <c r="C297" s="1" t="s">
        <v>684</v>
      </c>
      <c r="D297" s="1" t="s">
        <v>591</v>
      </c>
      <c r="E297" s="4">
        <v>1</v>
      </c>
      <c r="F297" s="4" t="s">
        <v>35</v>
      </c>
      <c r="G297" s="4" t="s">
        <v>36</v>
      </c>
      <c r="H297" s="4" t="s">
        <v>37</v>
      </c>
      <c r="I297" s="4" t="s">
        <v>38</v>
      </c>
      <c r="J297" s="4" t="s">
        <v>39</v>
      </c>
      <c r="K297" s="4" t="s">
        <v>48</v>
      </c>
      <c r="L297" s="4" t="s">
        <v>49</v>
      </c>
      <c r="M297" s="4" t="s">
        <v>555</v>
      </c>
      <c r="R297" s="8"/>
      <c r="S297" s="16" t="s">
        <v>685</v>
      </c>
      <c r="T297" s="4" t="s">
        <v>51</v>
      </c>
      <c r="U297" s="25" t="s">
        <v>45</v>
      </c>
      <c r="W297" s="4"/>
    </row>
    <row r="298" spans="3:23" ht="16.350000000000001" customHeight="1" x14ac:dyDescent="0.25">
      <c r="C298" s="1" t="s">
        <v>686</v>
      </c>
      <c r="D298" s="1" t="s">
        <v>591</v>
      </c>
      <c r="E298" s="4">
        <v>1</v>
      </c>
      <c r="F298" s="4" t="s">
        <v>35</v>
      </c>
      <c r="G298" s="4" t="s">
        <v>36</v>
      </c>
      <c r="H298" s="4" t="s">
        <v>37</v>
      </c>
      <c r="I298" s="4" t="s">
        <v>38</v>
      </c>
      <c r="J298" s="4" t="s">
        <v>39</v>
      </c>
      <c r="K298" s="4" t="s">
        <v>48</v>
      </c>
      <c r="L298" s="4" t="s">
        <v>49</v>
      </c>
      <c r="M298" s="4" t="s">
        <v>555</v>
      </c>
      <c r="R298" s="8"/>
      <c r="S298" s="16" t="s">
        <v>687</v>
      </c>
      <c r="T298" s="4" t="s">
        <v>51</v>
      </c>
      <c r="U298" s="25" t="s">
        <v>45</v>
      </c>
      <c r="W298" s="4"/>
    </row>
    <row r="299" spans="3:23" ht="16.350000000000001" customHeight="1" x14ac:dyDescent="0.25">
      <c r="C299" s="1" t="s">
        <v>688</v>
      </c>
      <c r="D299" s="1" t="s">
        <v>591</v>
      </c>
      <c r="E299" s="4">
        <v>1</v>
      </c>
      <c r="F299" s="4" t="s">
        <v>35</v>
      </c>
      <c r="G299" s="4" t="s">
        <v>36</v>
      </c>
      <c r="H299" s="4" t="s">
        <v>37</v>
      </c>
      <c r="I299" s="4" t="s">
        <v>38</v>
      </c>
      <c r="J299" s="4" t="s">
        <v>39</v>
      </c>
      <c r="K299" s="4" t="s">
        <v>48</v>
      </c>
      <c r="L299" s="4" t="s">
        <v>49</v>
      </c>
      <c r="M299" s="4" t="s">
        <v>555</v>
      </c>
      <c r="R299" s="8"/>
      <c r="S299" s="16" t="s">
        <v>689</v>
      </c>
      <c r="T299" s="4" t="s">
        <v>51</v>
      </c>
      <c r="U299" s="25" t="s">
        <v>45</v>
      </c>
      <c r="W299" s="4"/>
    </row>
    <row r="300" spans="3:23" ht="16.350000000000001" customHeight="1" x14ac:dyDescent="0.25">
      <c r="C300" s="1" t="s">
        <v>690</v>
      </c>
      <c r="D300" s="1" t="s">
        <v>591</v>
      </c>
      <c r="E300" s="4">
        <v>1</v>
      </c>
      <c r="F300" s="4" t="s">
        <v>35</v>
      </c>
      <c r="G300" s="4" t="s">
        <v>36</v>
      </c>
      <c r="H300" s="4" t="s">
        <v>37</v>
      </c>
      <c r="I300" s="4" t="s">
        <v>38</v>
      </c>
      <c r="J300" s="4" t="s">
        <v>39</v>
      </c>
      <c r="K300" s="4" t="s">
        <v>48</v>
      </c>
      <c r="L300" s="4" t="s">
        <v>49</v>
      </c>
      <c r="M300" s="4" t="s">
        <v>555</v>
      </c>
      <c r="R300" s="8"/>
      <c r="S300" s="16" t="s">
        <v>691</v>
      </c>
      <c r="T300" s="4" t="s">
        <v>51</v>
      </c>
      <c r="U300" s="25" t="s">
        <v>45</v>
      </c>
      <c r="W300" s="4"/>
    </row>
    <row r="301" spans="3:23" ht="16.350000000000001" customHeight="1" x14ac:dyDescent="0.25">
      <c r="C301" s="1" t="s">
        <v>692</v>
      </c>
      <c r="D301" s="1" t="s">
        <v>591</v>
      </c>
      <c r="E301" s="4">
        <v>1</v>
      </c>
      <c r="F301" s="4" t="s">
        <v>35</v>
      </c>
      <c r="G301" s="4" t="s">
        <v>36</v>
      </c>
      <c r="H301" s="4" t="s">
        <v>37</v>
      </c>
      <c r="I301" s="4" t="s">
        <v>38</v>
      </c>
      <c r="J301" s="4" t="s">
        <v>39</v>
      </c>
      <c r="K301" s="4" t="s">
        <v>48</v>
      </c>
      <c r="L301" s="4" t="s">
        <v>49</v>
      </c>
      <c r="M301" s="4" t="s">
        <v>555</v>
      </c>
      <c r="R301" s="8"/>
      <c r="S301" s="16" t="s">
        <v>693</v>
      </c>
      <c r="T301" s="4" t="s">
        <v>51</v>
      </c>
      <c r="U301" s="25" t="s">
        <v>45</v>
      </c>
      <c r="W301" s="4"/>
    </row>
    <row r="302" spans="3:23" ht="16.350000000000001" customHeight="1" x14ac:dyDescent="0.25">
      <c r="C302" s="1" t="s">
        <v>694</v>
      </c>
      <c r="D302" s="1" t="s">
        <v>591</v>
      </c>
      <c r="E302" s="4">
        <v>1</v>
      </c>
      <c r="F302" s="4" t="s">
        <v>35</v>
      </c>
      <c r="G302" s="4" t="s">
        <v>36</v>
      </c>
      <c r="H302" s="4" t="s">
        <v>37</v>
      </c>
      <c r="I302" s="4" t="s">
        <v>38</v>
      </c>
      <c r="J302" s="4" t="s">
        <v>39</v>
      </c>
      <c r="K302" s="4" t="s">
        <v>48</v>
      </c>
      <c r="L302" s="4" t="s">
        <v>49</v>
      </c>
      <c r="M302" s="4" t="s">
        <v>555</v>
      </c>
      <c r="R302" s="8"/>
      <c r="S302" s="16" t="s">
        <v>695</v>
      </c>
      <c r="T302" s="4" t="s">
        <v>51</v>
      </c>
      <c r="U302" s="25" t="s">
        <v>45</v>
      </c>
      <c r="W302" s="4"/>
    </row>
    <row r="303" spans="3:23" ht="16.350000000000001" customHeight="1" x14ac:dyDescent="0.25">
      <c r="C303" s="1" t="s">
        <v>696</v>
      </c>
      <c r="D303" s="1" t="s">
        <v>591</v>
      </c>
      <c r="E303" s="4">
        <v>1</v>
      </c>
      <c r="F303" s="4" t="s">
        <v>35</v>
      </c>
      <c r="G303" s="4" t="s">
        <v>36</v>
      </c>
      <c r="H303" s="4" t="s">
        <v>37</v>
      </c>
      <c r="I303" s="4" t="s">
        <v>38</v>
      </c>
      <c r="J303" s="4" t="s">
        <v>39</v>
      </c>
      <c r="K303" s="4" t="s">
        <v>48</v>
      </c>
      <c r="L303" s="4" t="s">
        <v>49</v>
      </c>
      <c r="M303" s="4" t="s">
        <v>555</v>
      </c>
      <c r="R303" s="8"/>
      <c r="S303" s="16" t="s">
        <v>697</v>
      </c>
      <c r="T303" s="4" t="s">
        <v>51</v>
      </c>
      <c r="U303" s="25" t="s">
        <v>45</v>
      </c>
      <c r="W303" s="4"/>
    </row>
    <row r="304" spans="3:23" ht="16.350000000000001" customHeight="1" x14ac:dyDescent="0.25">
      <c r="C304" s="1" t="s">
        <v>698</v>
      </c>
      <c r="D304" s="1" t="s">
        <v>591</v>
      </c>
      <c r="E304" s="4">
        <v>1</v>
      </c>
      <c r="F304" s="4" t="s">
        <v>35</v>
      </c>
      <c r="G304" s="4" t="s">
        <v>36</v>
      </c>
      <c r="H304" s="4" t="s">
        <v>37</v>
      </c>
      <c r="I304" s="4" t="s">
        <v>38</v>
      </c>
      <c r="J304" s="4" t="s">
        <v>39</v>
      </c>
      <c r="K304" s="4" t="s">
        <v>48</v>
      </c>
      <c r="L304" s="4" t="s">
        <v>49</v>
      </c>
      <c r="M304" s="4" t="s">
        <v>555</v>
      </c>
      <c r="R304" s="8"/>
      <c r="S304" s="16" t="s">
        <v>699</v>
      </c>
      <c r="T304" s="4" t="s">
        <v>51</v>
      </c>
      <c r="U304" s="25" t="s">
        <v>45</v>
      </c>
      <c r="W304" s="4"/>
    </row>
    <row r="305" spans="3:23" ht="16.350000000000001" customHeight="1" x14ac:dyDescent="0.25">
      <c r="C305" s="1" t="s">
        <v>700</v>
      </c>
      <c r="D305" s="1" t="s">
        <v>591</v>
      </c>
      <c r="E305" s="4">
        <v>1</v>
      </c>
      <c r="F305" s="4" t="s">
        <v>35</v>
      </c>
      <c r="G305" s="4" t="s">
        <v>36</v>
      </c>
      <c r="H305" s="4" t="s">
        <v>37</v>
      </c>
      <c r="I305" s="4" t="s">
        <v>38</v>
      </c>
      <c r="J305" s="4" t="s">
        <v>39</v>
      </c>
      <c r="K305" s="4" t="s">
        <v>48</v>
      </c>
      <c r="L305" s="4" t="s">
        <v>49</v>
      </c>
      <c r="M305" s="4" t="s">
        <v>555</v>
      </c>
      <c r="R305" s="8"/>
      <c r="S305" s="16" t="s">
        <v>701</v>
      </c>
      <c r="T305" s="4" t="s">
        <v>51</v>
      </c>
      <c r="U305" s="25" t="s">
        <v>45</v>
      </c>
      <c r="W305" s="4"/>
    </row>
    <row r="306" spans="3:23" ht="16.350000000000001" customHeight="1" x14ac:dyDescent="0.25">
      <c r="C306" s="1" t="s">
        <v>702</v>
      </c>
      <c r="D306" s="1" t="s">
        <v>591</v>
      </c>
      <c r="E306" s="4">
        <v>1</v>
      </c>
      <c r="F306" s="4" t="s">
        <v>35</v>
      </c>
      <c r="G306" s="4" t="s">
        <v>36</v>
      </c>
      <c r="H306" s="4" t="s">
        <v>37</v>
      </c>
      <c r="I306" s="4" t="s">
        <v>38</v>
      </c>
      <c r="J306" s="4" t="s">
        <v>39</v>
      </c>
      <c r="K306" s="4" t="s">
        <v>48</v>
      </c>
      <c r="L306" s="4" t="s">
        <v>49</v>
      </c>
      <c r="M306" s="4" t="s">
        <v>555</v>
      </c>
      <c r="R306" s="8"/>
      <c r="S306" s="16" t="s">
        <v>703</v>
      </c>
      <c r="T306" s="4" t="s">
        <v>51</v>
      </c>
      <c r="U306" s="25" t="s">
        <v>45</v>
      </c>
      <c r="W306" s="4"/>
    </row>
    <row r="307" spans="3:23" ht="16.350000000000001" customHeight="1" x14ac:dyDescent="0.25">
      <c r="C307" s="1" t="s">
        <v>704</v>
      </c>
      <c r="D307" s="1" t="s">
        <v>591</v>
      </c>
      <c r="E307" s="4">
        <v>1</v>
      </c>
      <c r="F307" s="4" t="s">
        <v>35</v>
      </c>
      <c r="G307" s="4" t="s">
        <v>36</v>
      </c>
      <c r="H307" s="4" t="s">
        <v>37</v>
      </c>
      <c r="I307" s="4" t="s">
        <v>38</v>
      </c>
      <c r="J307" s="4" t="s">
        <v>39</v>
      </c>
      <c r="K307" s="4" t="s">
        <v>48</v>
      </c>
      <c r="L307" s="4" t="s">
        <v>49</v>
      </c>
      <c r="M307" s="4" t="s">
        <v>555</v>
      </c>
      <c r="R307" s="8"/>
      <c r="S307" s="16" t="s">
        <v>705</v>
      </c>
      <c r="T307" s="4" t="s">
        <v>51</v>
      </c>
      <c r="U307" s="25" t="s">
        <v>45</v>
      </c>
      <c r="W307" s="4"/>
    </row>
    <row r="308" spans="3:23" ht="16.350000000000001" customHeight="1" x14ac:dyDescent="0.25">
      <c r="C308" s="1" t="s">
        <v>706</v>
      </c>
      <c r="D308" s="1" t="s">
        <v>591</v>
      </c>
      <c r="E308" s="4">
        <v>1</v>
      </c>
      <c r="F308" s="4" t="s">
        <v>35</v>
      </c>
      <c r="G308" s="4" t="s">
        <v>36</v>
      </c>
      <c r="H308" s="4" t="s">
        <v>37</v>
      </c>
      <c r="I308" s="4" t="s">
        <v>38</v>
      </c>
      <c r="J308" s="4" t="s">
        <v>39</v>
      </c>
      <c r="K308" s="4" t="s">
        <v>48</v>
      </c>
      <c r="L308" s="4" t="s">
        <v>49</v>
      </c>
      <c r="M308" s="4" t="s">
        <v>555</v>
      </c>
      <c r="R308" s="8"/>
      <c r="S308" s="16" t="s">
        <v>707</v>
      </c>
      <c r="T308" s="4" t="s">
        <v>51</v>
      </c>
      <c r="U308" s="25" t="s">
        <v>45</v>
      </c>
      <c r="W308" s="4"/>
    </row>
    <row r="309" spans="3:23" ht="16.350000000000001" customHeight="1" x14ac:dyDescent="0.25">
      <c r="C309" s="1" t="s">
        <v>708</v>
      </c>
      <c r="D309" s="1" t="s">
        <v>591</v>
      </c>
      <c r="E309" s="4">
        <v>1</v>
      </c>
      <c r="F309" s="4" t="s">
        <v>35</v>
      </c>
      <c r="G309" s="4" t="s">
        <v>36</v>
      </c>
      <c r="H309" s="4" t="s">
        <v>37</v>
      </c>
      <c r="I309" s="4" t="s">
        <v>38</v>
      </c>
      <c r="J309" s="4" t="s">
        <v>39</v>
      </c>
      <c r="K309" s="4" t="s">
        <v>48</v>
      </c>
      <c r="L309" s="4" t="s">
        <v>49</v>
      </c>
      <c r="M309" s="4" t="s">
        <v>555</v>
      </c>
      <c r="R309" s="8"/>
      <c r="S309" s="16" t="s">
        <v>709</v>
      </c>
      <c r="T309" s="4" t="s">
        <v>51</v>
      </c>
      <c r="U309" s="25" t="s">
        <v>45</v>
      </c>
      <c r="W309" s="4"/>
    </row>
    <row r="310" spans="3:23" ht="16.350000000000001" customHeight="1" x14ac:dyDescent="0.25">
      <c r="C310" s="1" t="s">
        <v>710</v>
      </c>
      <c r="D310" s="1" t="s">
        <v>591</v>
      </c>
      <c r="E310" s="4">
        <v>1</v>
      </c>
      <c r="F310" s="4" t="s">
        <v>35</v>
      </c>
      <c r="G310" s="4" t="s">
        <v>36</v>
      </c>
      <c r="H310" s="4" t="s">
        <v>37</v>
      </c>
      <c r="I310" s="4" t="s">
        <v>38</v>
      </c>
      <c r="J310" s="4" t="s">
        <v>39</v>
      </c>
      <c r="K310" s="4" t="s">
        <v>48</v>
      </c>
      <c r="L310" s="4" t="s">
        <v>49</v>
      </c>
      <c r="M310" s="4" t="s">
        <v>555</v>
      </c>
      <c r="R310" s="8"/>
      <c r="S310" s="16" t="s">
        <v>711</v>
      </c>
      <c r="T310" s="4" t="s">
        <v>51</v>
      </c>
      <c r="U310" s="25" t="s">
        <v>45</v>
      </c>
      <c r="W310" s="4"/>
    </row>
    <row r="311" spans="3:23" ht="16.350000000000001" customHeight="1" x14ac:dyDescent="0.25">
      <c r="C311" s="1" t="s">
        <v>712</v>
      </c>
      <c r="D311" s="1" t="s">
        <v>591</v>
      </c>
      <c r="E311" s="4">
        <v>1</v>
      </c>
      <c r="F311" s="4" t="s">
        <v>35</v>
      </c>
      <c r="G311" s="4" t="s">
        <v>36</v>
      </c>
      <c r="H311" s="4" t="s">
        <v>37</v>
      </c>
      <c r="I311" s="4" t="s">
        <v>38</v>
      </c>
      <c r="J311" s="4" t="s">
        <v>39</v>
      </c>
      <c r="K311" s="4" t="s">
        <v>48</v>
      </c>
      <c r="L311" s="4" t="s">
        <v>49</v>
      </c>
      <c r="M311" s="4" t="s">
        <v>555</v>
      </c>
      <c r="R311" s="8"/>
      <c r="S311" s="16" t="s">
        <v>713</v>
      </c>
      <c r="T311" s="4" t="s">
        <v>51</v>
      </c>
      <c r="U311" s="25" t="s">
        <v>45</v>
      </c>
      <c r="W311" s="4"/>
    </row>
    <row r="312" spans="3:23" ht="16.350000000000001" customHeight="1" x14ac:dyDescent="0.25">
      <c r="C312" s="1" t="s">
        <v>714</v>
      </c>
      <c r="D312" s="1" t="s">
        <v>591</v>
      </c>
      <c r="E312" s="4">
        <v>1</v>
      </c>
      <c r="F312" s="4" t="s">
        <v>35</v>
      </c>
      <c r="G312" s="4" t="s">
        <v>36</v>
      </c>
      <c r="H312" s="4" t="s">
        <v>37</v>
      </c>
      <c r="I312" s="4" t="s">
        <v>38</v>
      </c>
      <c r="J312" s="4" t="s">
        <v>39</v>
      </c>
      <c r="K312" s="4" t="s">
        <v>48</v>
      </c>
      <c r="L312" s="4" t="s">
        <v>49</v>
      </c>
      <c r="M312" s="4" t="s">
        <v>555</v>
      </c>
      <c r="R312" s="8"/>
      <c r="S312" s="16" t="s">
        <v>715</v>
      </c>
      <c r="T312" s="4" t="s">
        <v>51</v>
      </c>
      <c r="U312" s="25" t="s">
        <v>45</v>
      </c>
      <c r="W312" s="4"/>
    </row>
    <row r="313" spans="3:23" ht="16.350000000000001" customHeight="1" x14ac:dyDescent="0.25">
      <c r="C313" s="1" t="s">
        <v>716</v>
      </c>
      <c r="D313" s="1" t="s">
        <v>591</v>
      </c>
      <c r="E313" s="4">
        <v>1</v>
      </c>
      <c r="F313" s="4" t="s">
        <v>35</v>
      </c>
      <c r="G313" s="4" t="s">
        <v>36</v>
      </c>
      <c r="H313" s="4" t="s">
        <v>37</v>
      </c>
      <c r="I313" s="4" t="s">
        <v>38</v>
      </c>
      <c r="J313" s="4" t="s">
        <v>39</v>
      </c>
      <c r="K313" s="4" t="s">
        <v>48</v>
      </c>
      <c r="L313" s="4" t="s">
        <v>49</v>
      </c>
      <c r="M313" s="4" t="s">
        <v>555</v>
      </c>
      <c r="R313" s="8"/>
      <c r="S313" s="16" t="s">
        <v>717</v>
      </c>
      <c r="T313" s="4" t="s">
        <v>51</v>
      </c>
      <c r="U313" s="25" t="s">
        <v>45</v>
      </c>
      <c r="W313" s="4"/>
    </row>
    <row r="314" spans="3:23" ht="16.350000000000001" customHeight="1" x14ac:dyDescent="0.25">
      <c r="C314" s="1" t="s">
        <v>718</v>
      </c>
      <c r="D314" s="1" t="s">
        <v>591</v>
      </c>
      <c r="E314" s="4">
        <v>1</v>
      </c>
      <c r="F314" s="4" t="s">
        <v>35</v>
      </c>
      <c r="G314" s="4" t="s">
        <v>36</v>
      </c>
      <c r="H314" s="4" t="s">
        <v>37</v>
      </c>
      <c r="I314" s="4" t="s">
        <v>38</v>
      </c>
      <c r="J314" s="4" t="s">
        <v>39</v>
      </c>
      <c r="K314" s="4" t="s">
        <v>48</v>
      </c>
      <c r="L314" s="4" t="s">
        <v>49</v>
      </c>
      <c r="M314" s="4" t="s">
        <v>555</v>
      </c>
      <c r="R314" s="8"/>
      <c r="S314" s="16" t="s">
        <v>719</v>
      </c>
      <c r="T314" s="4" t="s">
        <v>51</v>
      </c>
      <c r="U314" s="25" t="s">
        <v>45</v>
      </c>
      <c r="W314" s="4"/>
    </row>
    <row r="315" spans="3:23" ht="16.350000000000001" customHeight="1" x14ac:dyDescent="0.25">
      <c r="C315" s="1" t="s">
        <v>720</v>
      </c>
      <c r="D315" s="1" t="s">
        <v>721</v>
      </c>
      <c r="E315" s="4">
        <v>1</v>
      </c>
      <c r="F315" s="4" t="s">
        <v>35</v>
      </c>
      <c r="G315" s="4" t="s">
        <v>36</v>
      </c>
      <c r="H315" s="4" t="s">
        <v>37</v>
      </c>
      <c r="I315" s="4" t="s">
        <v>38</v>
      </c>
      <c r="J315" s="4" t="s">
        <v>39</v>
      </c>
      <c r="K315" s="4" t="s">
        <v>48</v>
      </c>
      <c r="L315" s="4" t="s">
        <v>49</v>
      </c>
      <c r="M315" s="4" t="s">
        <v>555</v>
      </c>
      <c r="R315" s="8"/>
      <c r="S315" s="16" t="s">
        <v>722</v>
      </c>
      <c r="T315" s="4" t="s">
        <v>51</v>
      </c>
      <c r="U315" s="25" t="s">
        <v>45</v>
      </c>
      <c r="W315" s="4"/>
    </row>
    <row r="316" spans="3:23" ht="16.350000000000001" customHeight="1" x14ac:dyDescent="0.25">
      <c r="C316" s="1" t="s">
        <v>723</v>
      </c>
      <c r="D316" s="1" t="s">
        <v>724</v>
      </c>
      <c r="E316" s="4">
        <v>1</v>
      </c>
      <c r="F316" s="4" t="s">
        <v>35</v>
      </c>
      <c r="G316" s="4" t="s">
        <v>36</v>
      </c>
      <c r="H316" s="4" t="s">
        <v>37</v>
      </c>
      <c r="I316" s="4" t="s">
        <v>38</v>
      </c>
      <c r="J316" s="4" t="s">
        <v>39</v>
      </c>
      <c r="K316" s="4" t="s">
        <v>48</v>
      </c>
      <c r="L316" s="4" t="s">
        <v>49</v>
      </c>
      <c r="M316" s="4" t="s">
        <v>555</v>
      </c>
      <c r="R316" s="8"/>
      <c r="S316" s="16" t="s">
        <v>725</v>
      </c>
      <c r="T316" s="4" t="s">
        <v>51</v>
      </c>
      <c r="U316" s="25" t="s">
        <v>45</v>
      </c>
      <c r="W316" s="4"/>
    </row>
    <row r="317" spans="3:23" ht="16.350000000000001" customHeight="1" x14ac:dyDescent="0.25">
      <c r="C317" s="1" t="s">
        <v>726</v>
      </c>
      <c r="D317" s="1" t="s">
        <v>724</v>
      </c>
      <c r="E317" s="4">
        <v>1</v>
      </c>
      <c r="F317" s="4" t="s">
        <v>35</v>
      </c>
      <c r="G317" s="4" t="s">
        <v>36</v>
      </c>
      <c r="H317" s="4" t="s">
        <v>37</v>
      </c>
      <c r="I317" s="4" t="s">
        <v>38</v>
      </c>
      <c r="J317" s="4" t="s">
        <v>39</v>
      </c>
      <c r="K317" s="4" t="s">
        <v>48</v>
      </c>
      <c r="L317" s="4" t="s">
        <v>49</v>
      </c>
      <c r="M317" s="4" t="s">
        <v>555</v>
      </c>
      <c r="R317" s="8"/>
      <c r="S317" s="16" t="s">
        <v>727</v>
      </c>
      <c r="T317" s="4" t="s">
        <v>51</v>
      </c>
      <c r="U317" s="25" t="s">
        <v>45</v>
      </c>
      <c r="W317" s="4"/>
    </row>
    <row r="318" spans="3:23" ht="16.350000000000001" customHeight="1" x14ac:dyDescent="0.25">
      <c r="C318" s="1" t="s">
        <v>728</v>
      </c>
      <c r="D318" s="1" t="s">
        <v>724</v>
      </c>
      <c r="E318" s="4">
        <v>1</v>
      </c>
      <c r="F318" s="4" t="s">
        <v>35</v>
      </c>
      <c r="G318" s="4" t="s">
        <v>36</v>
      </c>
      <c r="H318" s="4" t="s">
        <v>37</v>
      </c>
      <c r="I318" s="4" t="s">
        <v>38</v>
      </c>
      <c r="J318" s="4" t="s">
        <v>39</v>
      </c>
      <c r="K318" s="4" t="s">
        <v>48</v>
      </c>
      <c r="L318" s="4" t="s">
        <v>49</v>
      </c>
      <c r="M318" s="4" t="s">
        <v>555</v>
      </c>
      <c r="R318" s="8"/>
      <c r="S318" s="16" t="s">
        <v>729</v>
      </c>
      <c r="T318" s="4" t="s">
        <v>51</v>
      </c>
      <c r="U318" s="25" t="s">
        <v>45</v>
      </c>
      <c r="W318" s="4"/>
    </row>
    <row r="319" spans="3:23" ht="16.350000000000001" customHeight="1" x14ac:dyDescent="0.25">
      <c r="C319" s="1" t="s">
        <v>730</v>
      </c>
      <c r="D319" s="1" t="s">
        <v>724</v>
      </c>
      <c r="E319" s="4">
        <v>1</v>
      </c>
      <c r="F319" s="4" t="s">
        <v>35</v>
      </c>
      <c r="G319" s="4" t="s">
        <v>36</v>
      </c>
      <c r="H319" s="4" t="s">
        <v>37</v>
      </c>
      <c r="I319" s="4" t="s">
        <v>38</v>
      </c>
      <c r="J319" s="4" t="s">
        <v>39</v>
      </c>
      <c r="K319" s="4" t="s">
        <v>48</v>
      </c>
      <c r="L319" s="4" t="s">
        <v>49</v>
      </c>
      <c r="M319" s="4" t="s">
        <v>555</v>
      </c>
      <c r="R319" s="8"/>
      <c r="S319" s="16" t="s">
        <v>731</v>
      </c>
      <c r="T319" s="4" t="s">
        <v>51</v>
      </c>
      <c r="U319" s="25" t="s">
        <v>45</v>
      </c>
      <c r="W319" s="4"/>
    </row>
    <row r="320" spans="3:23" ht="16.350000000000001" customHeight="1" x14ac:dyDescent="0.25">
      <c r="C320" s="1" t="s">
        <v>732</v>
      </c>
      <c r="D320" s="1" t="s">
        <v>724</v>
      </c>
      <c r="E320" s="4">
        <v>1</v>
      </c>
      <c r="F320" s="4" t="s">
        <v>35</v>
      </c>
      <c r="G320" s="4" t="s">
        <v>36</v>
      </c>
      <c r="H320" s="4" t="s">
        <v>37</v>
      </c>
      <c r="I320" s="4" t="s">
        <v>38</v>
      </c>
      <c r="J320" s="4" t="s">
        <v>39</v>
      </c>
      <c r="K320" s="4" t="s">
        <v>48</v>
      </c>
      <c r="L320" s="4" t="s">
        <v>49</v>
      </c>
      <c r="M320" s="4" t="s">
        <v>555</v>
      </c>
      <c r="R320" s="8"/>
      <c r="S320" s="16" t="s">
        <v>733</v>
      </c>
      <c r="T320" s="4" t="s">
        <v>51</v>
      </c>
      <c r="U320" s="25" t="s">
        <v>45</v>
      </c>
      <c r="W320" s="4"/>
    </row>
    <row r="321" spans="3:23" ht="16.350000000000001" customHeight="1" x14ac:dyDescent="0.25">
      <c r="C321" s="1" t="s">
        <v>734</v>
      </c>
      <c r="D321" s="1" t="s">
        <v>724</v>
      </c>
      <c r="E321" s="4">
        <v>1</v>
      </c>
      <c r="F321" s="4" t="s">
        <v>35</v>
      </c>
      <c r="G321" s="4" t="s">
        <v>36</v>
      </c>
      <c r="H321" s="4" t="s">
        <v>37</v>
      </c>
      <c r="I321" s="4" t="s">
        <v>38</v>
      </c>
      <c r="J321" s="4" t="s">
        <v>39</v>
      </c>
      <c r="K321" s="4" t="s">
        <v>48</v>
      </c>
      <c r="L321" s="4" t="s">
        <v>49</v>
      </c>
      <c r="M321" s="4" t="s">
        <v>555</v>
      </c>
      <c r="R321" s="8"/>
      <c r="S321" s="16" t="s">
        <v>735</v>
      </c>
      <c r="T321" s="4" t="s">
        <v>51</v>
      </c>
      <c r="U321" s="25" t="s">
        <v>45</v>
      </c>
      <c r="W321" s="4"/>
    </row>
    <row r="322" spans="3:23" ht="16.350000000000001" customHeight="1" x14ac:dyDescent="0.25">
      <c r="C322" s="1" t="s">
        <v>736</v>
      </c>
      <c r="D322" s="1" t="s">
        <v>724</v>
      </c>
      <c r="E322" s="4">
        <v>1</v>
      </c>
      <c r="F322" s="4" t="s">
        <v>35</v>
      </c>
      <c r="G322" s="4" t="s">
        <v>36</v>
      </c>
      <c r="H322" s="4" t="s">
        <v>37</v>
      </c>
      <c r="I322" s="4" t="s">
        <v>38</v>
      </c>
      <c r="J322" s="4" t="s">
        <v>39</v>
      </c>
      <c r="K322" s="4" t="s">
        <v>48</v>
      </c>
      <c r="L322" s="4" t="s">
        <v>49</v>
      </c>
      <c r="M322" s="4" t="s">
        <v>555</v>
      </c>
      <c r="R322" s="8"/>
      <c r="S322" s="16" t="s">
        <v>737</v>
      </c>
      <c r="T322" s="4" t="s">
        <v>51</v>
      </c>
      <c r="U322" s="25" t="s">
        <v>45</v>
      </c>
      <c r="W322" s="4"/>
    </row>
    <row r="323" spans="3:23" ht="16.350000000000001" customHeight="1" x14ac:dyDescent="0.25">
      <c r="C323" s="1" t="s">
        <v>738</v>
      </c>
      <c r="D323" s="1" t="s">
        <v>724</v>
      </c>
      <c r="E323" s="4">
        <v>1</v>
      </c>
      <c r="F323" s="4" t="s">
        <v>35</v>
      </c>
      <c r="G323" s="4" t="s">
        <v>36</v>
      </c>
      <c r="H323" s="4" t="s">
        <v>37</v>
      </c>
      <c r="I323" s="4" t="s">
        <v>38</v>
      </c>
      <c r="J323" s="4" t="s">
        <v>39</v>
      </c>
      <c r="K323" s="4" t="s">
        <v>48</v>
      </c>
      <c r="L323" s="4" t="s">
        <v>49</v>
      </c>
      <c r="M323" s="4" t="s">
        <v>555</v>
      </c>
      <c r="R323" s="8"/>
      <c r="S323" s="16" t="s">
        <v>739</v>
      </c>
      <c r="T323" s="4" t="s">
        <v>51</v>
      </c>
      <c r="U323" s="25" t="s">
        <v>45</v>
      </c>
      <c r="W323" s="4"/>
    </row>
    <row r="324" spans="3:23" ht="16.350000000000001" customHeight="1" x14ac:dyDescent="0.25">
      <c r="C324" s="1" t="s">
        <v>229</v>
      </c>
      <c r="D324" s="1" t="s">
        <v>740</v>
      </c>
      <c r="E324" s="4">
        <v>1</v>
      </c>
      <c r="F324" s="4" t="s">
        <v>35</v>
      </c>
      <c r="G324" s="4" t="s">
        <v>36</v>
      </c>
      <c r="H324" s="4" t="s">
        <v>37</v>
      </c>
      <c r="I324" s="4" t="s">
        <v>38</v>
      </c>
      <c r="J324" s="4" t="s">
        <v>39</v>
      </c>
      <c r="K324" s="4" t="s">
        <v>48</v>
      </c>
      <c r="L324" s="4" t="s">
        <v>49</v>
      </c>
      <c r="M324" s="4" t="s">
        <v>555</v>
      </c>
      <c r="R324" s="8"/>
      <c r="S324" s="16" t="s">
        <v>230</v>
      </c>
      <c r="T324" s="4" t="s">
        <v>51</v>
      </c>
      <c r="U324" s="25" t="s">
        <v>45</v>
      </c>
      <c r="W324" s="4"/>
    </row>
    <row r="325" spans="3:23" ht="16.350000000000001" customHeight="1" x14ac:dyDescent="0.25">
      <c r="C325" s="1" t="s">
        <v>212</v>
      </c>
      <c r="D325" s="1" t="s">
        <v>740</v>
      </c>
      <c r="E325" s="4">
        <v>1</v>
      </c>
      <c r="F325" s="4" t="s">
        <v>35</v>
      </c>
      <c r="G325" s="4" t="s">
        <v>36</v>
      </c>
      <c r="H325" s="4" t="s">
        <v>37</v>
      </c>
      <c r="I325" s="4" t="s">
        <v>38</v>
      </c>
      <c r="J325" s="4" t="s">
        <v>39</v>
      </c>
      <c r="K325" s="4" t="s">
        <v>48</v>
      </c>
      <c r="L325" s="4" t="s">
        <v>49</v>
      </c>
      <c r="M325" s="4" t="s">
        <v>555</v>
      </c>
      <c r="R325" s="8"/>
      <c r="S325" s="16" t="s">
        <v>213</v>
      </c>
      <c r="T325" s="4" t="s">
        <v>51</v>
      </c>
      <c r="U325" s="25" t="s">
        <v>45</v>
      </c>
      <c r="W325" s="4"/>
    </row>
    <row r="326" spans="3:23" ht="16.350000000000001" customHeight="1" x14ac:dyDescent="0.25">
      <c r="C326" s="1" t="s">
        <v>741</v>
      </c>
      <c r="D326" s="1" t="s">
        <v>740</v>
      </c>
      <c r="E326" s="4">
        <v>1</v>
      </c>
      <c r="F326" s="4" t="s">
        <v>35</v>
      </c>
      <c r="G326" s="4" t="s">
        <v>36</v>
      </c>
      <c r="H326" s="4" t="s">
        <v>37</v>
      </c>
      <c r="I326" s="4" t="s">
        <v>38</v>
      </c>
      <c r="J326" s="4" t="s">
        <v>39</v>
      </c>
      <c r="K326" s="4" t="s">
        <v>48</v>
      </c>
      <c r="L326" s="4" t="s">
        <v>49</v>
      </c>
      <c r="M326" s="4" t="s">
        <v>555</v>
      </c>
      <c r="R326" s="8"/>
      <c r="S326" s="16" t="s">
        <v>742</v>
      </c>
      <c r="T326" s="4" t="s">
        <v>51</v>
      </c>
      <c r="U326" s="25" t="s">
        <v>45</v>
      </c>
      <c r="W326" s="4"/>
    </row>
    <row r="327" spans="3:23" ht="16.350000000000001" customHeight="1" x14ac:dyDescent="0.25">
      <c r="C327" s="1" t="s">
        <v>205</v>
      </c>
      <c r="D327" s="1" t="s">
        <v>740</v>
      </c>
      <c r="E327" s="4">
        <v>1</v>
      </c>
      <c r="F327" s="4" t="s">
        <v>35</v>
      </c>
      <c r="G327" s="4" t="s">
        <v>36</v>
      </c>
      <c r="H327" s="4" t="s">
        <v>37</v>
      </c>
      <c r="I327" s="4" t="s">
        <v>38</v>
      </c>
      <c r="J327" s="4" t="s">
        <v>39</v>
      </c>
      <c r="K327" s="4" t="s">
        <v>48</v>
      </c>
      <c r="L327" s="4" t="s">
        <v>49</v>
      </c>
      <c r="M327" s="4" t="s">
        <v>555</v>
      </c>
      <c r="R327" s="8"/>
      <c r="S327" s="16" t="s">
        <v>661</v>
      </c>
      <c r="T327" s="4" t="s">
        <v>51</v>
      </c>
      <c r="U327" s="25" t="s">
        <v>45</v>
      </c>
      <c r="W327" s="4"/>
    </row>
    <row r="328" spans="3:23" ht="16.350000000000001" customHeight="1" x14ac:dyDescent="0.25">
      <c r="C328" s="1" t="s">
        <v>743</v>
      </c>
      <c r="D328" s="1" t="s">
        <v>744</v>
      </c>
      <c r="E328" s="4">
        <v>1</v>
      </c>
      <c r="F328" s="4" t="s">
        <v>35</v>
      </c>
      <c r="G328" s="4" t="s">
        <v>36</v>
      </c>
      <c r="H328" s="4" t="s">
        <v>37</v>
      </c>
      <c r="I328" s="4" t="s">
        <v>38</v>
      </c>
      <c r="J328" s="4" t="s">
        <v>39</v>
      </c>
      <c r="K328" s="4" t="s">
        <v>48</v>
      </c>
      <c r="L328" s="4" t="s">
        <v>49</v>
      </c>
      <c r="M328" s="4" t="s">
        <v>555</v>
      </c>
      <c r="R328" s="8"/>
      <c r="S328" s="16" t="s">
        <v>745</v>
      </c>
      <c r="T328" s="4" t="s">
        <v>51</v>
      </c>
      <c r="U328" s="25" t="s">
        <v>45</v>
      </c>
      <c r="W328" s="4"/>
    </row>
    <row r="329" spans="3:23" ht="16.350000000000001" customHeight="1" x14ac:dyDescent="0.25">
      <c r="C329" s="1" t="s">
        <v>746</v>
      </c>
      <c r="D329" s="1" t="s">
        <v>744</v>
      </c>
      <c r="E329" s="4">
        <v>1</v>
      </c>
      <c r="F329" s="4" t="s">
        <v>35</v>
      </c>
      <c r="G329" s="4" t="s">
        <v>36</v>
      </c>
      <c r="H329" s="4" t="s">
        <v>37</v>
      </c>
      <c r="I329" s="4" t="s">
        <v>38</v>
      </c>
      <c r="J329" s="4" t="s">
        <v>39</v>
      </c>
      <c r="K329" s="4" t="s">
        <v>48</v>
      </c>
      <c r="L329" s="4" t="s">
        <v>49</v>
      </c>
      <c r="M329" s="4" t="s">
        <v>555</v>
      </c>
      <c r="R329" s="8"/>
      <c r="S329" s="16" t="s">
        <v>747</v>
      </c>
      <c r="T329" s="4" t="s">
        <v>51</v>
      </c>
      <c r="U329" s="25" t="s">
        <v>45</v>
      </c>
      <c r="W329" s="4"/>
    </row>
    <row r="330" spans="3:23" ht="16.350000000000001" customHeight="1" x14ac:dyDescent="0.25">
      <c r="C330" s="1" t="s">
        <v>748</v>
      </c>
      <c r="D330" s="1" t="s">
        <v>744</v>
      </c>
      <c r="E330" s="4">
        <v>1</v>
      </c>
      <c r="F330" s="4" t="s">
        <v>35</v>
      </c>
      <c r="G330" s="4" t="s">
        <v>36</v>
      </c>
      <c r="H330" s="4" t="s">
        <v>37</v>
      </c>
      <c r="I330" s="4" t="s">
        <v>38</v>
      </c>
      <c r="J330" s="4" t="s">
        <v>39</v>
      </c>
      <c r="K330" s="4" t="s">
        <v>48</v>
      </c>
      <c r="L330" s="4" t="s">
        <v>49</v>
      </c>
      <c r="M330" s="4" t="s">
        <v>555</v>
      </c>
      <c r="N330" s="59" t="s">
        <v>749</v>
      </c>
      <c r="R330" s="8"/>
      <c r="S330" s="16" t="s">
        <v>750</v>
      </c>
      <c r="T330" s="4" t="s">
        <v>51</v>
      </c>
      <c r="U330" s="25" t="s">
        <v>45</v>
      </c>
      <c r="W330" s="4"/>
    </row>
    <row r="331" spans="3:23" ht="16.350000000000001" customHeight="1" x14ac:dyDescent="0.25">
      <c r="C331" s="1" t="s">
        <v>751</v>
      </c>
      <c r="D331" s="1" t="s">
        <v>744</v>
      </c>
      <c r="E331" s="4">
        <v>1</v>
      </c>
      <c r="F331" s="4" t="s">
        <v>35</v>
      </c>
      <c r="G331" s="4" t="s">
        <v>36</v>
      </c>
      <c r="H331" s="4" t="s">
        <v>37</v>
      </c>
      <c r="I331" s="4" t="s">
        <v>38</v>
      </c>
      <c r="J331" s="4" t="s">
        <v>39</v>
      </c>
      <c r="K331" s="4" t="s">
        <v>48</v>
      </c>
      <c r="L331" s="4" t="s">
        <v>49</v>
      </c>
      <c r="M331" s="4" t="s">
        <v>555</v>
      </c>
      <c r="R331" s="8"/>
      <c r="S331" s="16" t="s">
        <v>752</v>
      </c>
      <c r="T331" s="4" t="s">
        <v>51</v>
      </c>
      <c r="U331" s="25" t="s">
        <v>45</v>
      </c>
      <c r="W331" s="4"/>
    </row>
    <row r="332" spans="3:23" ht="16.350000000000001" customHeight="1" x14ac:dyDescent="0.25">
      <c r="C332" s="1" t="s">
        <v>753</v>
      </c>
      <c r="D332" s="1" t="s">
        <v>754</v>
      </c>
      <c r="E332" s="4">
        <v>1</v>
      </c>
      <c r="F332" s="4" t="s">
        <v>35</v>
      </c>
      <c r="G332" s="4" t="s">
        <v>36</v>
      </c>
      <c r="H332" s="4" t="s">
        <v>37</v>
      </c>
      <c r="I332" s="4" t="s">
        <v>38</v>
      </c>
      <c r="J332" s="4" t="s">
        <v>39</v>
      </c>
      <c r="K332" s="4" t="s">
        <v>48</v>
      </c>
      <c r="L332" s="4" t="s">
        <v>49</v>
      </c>
      <c r="M332" s="4" t="s">
        <v>555</v>
      </c>
      <c r="R332" s="8"/>
      <c r="S332" s="16" t="s">
        <v>755</v>
      </c>
      <c r="T332" s="4" t="s">
        <v>51</v>
      </c>
      <c r="U332" s="25" t="s">
        <v>45</v>
      </c>
      <c r="W332" s="4"/>
    </row>
    <row r="333" spans="3:23" ht="16.350000000000001" customHeight="1" x14ac:dyDescent="0.25">
      <c r="C333" s="1" t="s">
        <v>756</v>
      </c>
      <c r="D333" s="1" t="s">
        <v>754</v>
      </c>
      <c r="E333" s="4">
        <v>1</v>
      </c>
      <c r="F333" s="4" t="s">
        <v>35</v>
      </c>
      <c r="G333" s="4" t="s">
        <v>36</v>
      </c>
      <c r="H333" s="4" t="s">
        <v>37</v>
      </c>
      <c r="I333" s="4" t="s">
        <v>38</v>
      </c>
      <c r="J333" s="4" t="s">
        <v>39</v>
      </c>
      <c r="K333" s="4" t="s">
        <v>48</v>
      </c>
      <c r="L333" s="4" t="s">
        <v>49</v>
      </c>
      <c r="M333" s="4" t="s">
        <v>555</v>
      </c>
      <c r="R333" s="8"/>
      <c r="S333" s="16" t="s">
        <v>757</v>
      </c>
      <c r="T333" s="4" t="s">
        <v>51</v>
      </c>
      <c r="U333" s="25" t="s">
        <v>45</v>
      </c>
      <c r="W333" s="4"/>
    </row>
    <row r="334" spans="3:23" ht="16.350000000000001" customHeight="1" x14ac:dyDescent="0.25">
      <c r="C334" s="1" t="s">
        <v>758</v>
      </c>
      <c r="D334" s="1" t="s">
        <v>754</v>
      </c>
      <c r="E334" s="4">
        <v>1</v>
      </c>
      <c r="F334" s="4" t="s">
        <v>35</v>
      </c>
      <c r="G334" s="4" t="s">
        <v>36</v>
      </c>
      <c r="H334" s="4" t="s">
        <v>37</v>
      </c>
      <c r="I334" s="4" t="s">
        <v>38</v>
      </c>
      <c r="J334" s="4" t="s">
        <v>39</v>
      </c>
      <c r="K334" s="4" t="s">
        <v>48</v>
      </c>
      <c r="L334" s="4" t="s">
        <v>49</v>
      </c>
      <c r="M334" s="4" t="s">
        <v>555</v>
      </c>
      <c r="R334" s="8"/>
      <c r="S334" s="16" t="s">
        <v>759</v>
      </c>
      <c r="T334" s="4" t="s">
        <v>51</v>
      </c>
      <c r="U334" s="25" t="s">
        <v>45</v>
      </c>
      <c r="W334" s="4"/>
    </row>
    <row r="335" spans="3:23" ht="16.350000000000001" customHeight="1" x14ac:dyDescent="0.25">
      <c r="C335" s="1" t="s">
        <v>760</v>
      </c>
      <c r="D335" s="1" t="s">
        <v>754</v>
      </c>
      <c r="E335" s="4">
        <v>1</v>
      </c>
      <c r="F335" s="4" t="s">
        <v>35</v>
      </c>
      <c r="G335" s="4" t="s">
        <v>36</v>
      </c>
      <c r="H335" s="4" t="s">
        <v>37</v>
      </c>
      <c r="I335" s="4" t="s">
        <v>38</v>
      </c>
      <c r="J335" s="4" t="s">
        <v>39</v>
      </c>
      <c r="K335" s="4" t="s">
        <v>48</v>
      </c>
      <c r="L335" s="4" t="s">
        <v>49</v>
      </c>
      <c r="M335" s="4" t="s">
        <v>555</v>
      </c>
      <c r="R335" s="8"/>
      <c r="S335" s="16" t="s">
        <v>761</v>
      </c>
      <c r="T335" s="4" t="s">
        <v>51</v>
      </c>
      <c r="U335" s="25" t="s">
        <v>45</v>
      </c>
      <c r="W335" s="4"/>
    </row>
    <row r="336" spans="3:23" ht="16.350000000000001" customHeight="1" x14ac:dyDescent="0.25">
      <c r="C336" s="1" t="s">
        <v>762</v>
      </c>
      <c r="D336" s="1" t="s">
        <v>754</v>
      </c>
      <c r="E336" s="4">
        <v>1</v>
      </c>
      <c r="F336" s="4" t="s">
        <v>35</v>
      </c>
      <c r="G336" s="4" t="s">
        <v>36</v>
      </c>
      <c r="H336" s="4" t="s">
        <v>37</v>
      </c>
      <c r="I336" s="4" t="s">
        <v>38</v>
      </c>
      <c r="J336" s="4" t="s">
        <v>39</v>
      </c>
      <c r="K336" s="4" t="s">
        <v>48</v>
      </c>
      <c r="L336" s="4" t="s">
        <v>49</v>
      </c>
      <c r="M336" s="4" t="s">
        <v>555</v>
      </c>
      <c r="R336" s="8"/>
      <c r="S336" s="16" t="s">
        <v>763</v>
      </c>
      <c r="T336" s="4" t="s">
        <v>51</v>
      </c>
      <c r="U336" s="25" t="s">
        <v>45</v>
      </c>
      <c r="W336" s="4"/>
    </row>
    <row r="337" spans="3:23" ht="16.350000000000001" customHeight="1" x14ac:dyDescent="0.25">
      <c r="C337" s="1" t="s">
        <v>764</v>
      </c>
      <c r="D337" s="1" t="s">
        <v>765</v>
      </c>
      <c r="E337" s="4">
        <v>1</v>
      </c>
      <c r="F337" s="4" t="s">
        <v>35</v>
      </c>
      <c r="G337" s="4" t="s">
        <v>36</v>
      </c>
      <c r="H337" s="4" t="s">
        <v>37</v>
      </c>
      <c r="I337" s="4" t="s">
        <v>38</v>
      </c>
      <c r="J337" s="4" t="s">
        <v>39</v>
      </c>
      <c r="K337" s="4" t="s">
        <v>48</v>
      </c>
      <c r="L337" s="4" t="s">
        <v>49</v>
      </c>
      <c r="M337" s="4" t="s">
        <v>555</v>
      </c>
      <c r="R337" s="8"/>
      <c r="S337" s="16" t="s">
        <v>766</v>
      </c>
      <c r="T337" s="4" t="s">
        <v>51</v>
      </c>
      <c r="U337" s="25" t="s">
        <v>45</v>
      </c>
      <c r="W337" s="4"/>
    </row>
    <row r="338" spans="3:23" ht="16.350000000000001" customHeight="1" x14ac:dyDescent="0.25">
      <c r="C338" s="1" t="s">
        <v>767</v>
      </c>
      <c r="D338" s="1" t="s">
        <v>765</v>
      </c>
      <c r="E338" s="4">
        <v>1</v>
      </c>
      <c r="F338" s="4" t="s">
        <v>35</v>
      </c>
      <c r="G338" s="4" t="s">
        <v>36</v>
      </c>
      <c r="H338" s="4" t="s">
        <v>37</v>
      </c>
      <c r="I338" s="4" t="s">
        <v>38</v>
      </c>
      <c r="J338" s="4" t="s">
        <v>39</v>
      </c>
      <c r="K338" s="4" t="s">
        <v>48</v>
      </c>
      <c r="L338" s="4" t="s">
        <v>49</v>
      </c>
      <c r="M338" s="4" t="s">
        <v>555</v>
      </c>
      <c r="R338" s="8"/>
      <c r="S338" s="16" t="s">
        <v>768</v>
      </c>
      <c r="T338" s="4" t="s">
        <v>51</v>
      </c>
      <c r="U338" s="25" t="s">
        <v>45</v>
      </c>
      <c r="W338" s="4"/>
    </row>
    <row r="339" spans="3:23" ht="16.350000000000001" customHeight="1" x14ac:dyDescent="0.25">
      <c r="C339" s="1" t="s">
        <v>769</v>
      </c>
      <c r="D339" s="1" t="s">
        <v>765</v>
      </c>
      <c r="E339" s="4">
        <v>1</v>
      </c>
      <c r="F339" s="4" t="s">
        <v>35</v>
      </c>
      <c r="G339" s="4" t="s">
        <v>36</v>
      </c>
      <c r="H339" s="4" t="s">
        <v>37</v>
      </c>
      <c r="I339" s="4" t="s">
        <v>38</v>
      </c>
      <c r="J339" s="4" t="s">
        <v>39</v>
      </c>
      <c r="K339" s="4" t="s">
        <v>48</v>
      </c>
      <c r="L339" s="4" t="s">
        <v>49</v>
      </c>
      <c r="M339" s="4" t="s">
        <v>555</v>
      </c>
      <c r="R339" s="8"/>
      <c r="S339" s="16" t="s">
        <v>770</v>
      </c>
      <c r="T339" s="4" t="s">
        <v>51</v>
      </c>
      <c r="U339" s="25" t="s">
        <v>45</v>
      </c>
      <c r="W339" s="4"/>
    </row>
    <row r="340" spans="3:23" ht="16.350000000000001" customHeight="1" x14ac:dyDescent="0.25">
      <c r="C340" s="1" t="s">
        <v>771</v>
      </c>
      <c r="D340" s="1" t="s">
        <v>765</v>
      </c>
      <c r="E340" s="4">
        <v>1</v>
      </c>
      <c r="F340" s="4" t="s">
        <v>35</v>
      </c>
      <c r="G340" s="4" t="s">
        <v>36</v>
      </c>
      <c r="H340" s="4" t="s">
        <v>37</v>
      </c>
      <c r="I340" s="4" t="s">
        <v>38</v>
      </c>
      <c r="J340" s="4" t="s">
        <v>39</v>
      </c>
      <c r="K340" s="4" t="s">
        <v>48</v>
      </c>
      <c r="L340" s="4" t="s">
        <v>49</v>
      </c>
      <c r="M340" s="4" t="s">
        <v>555</v>
      </c>
      <c r="R340" s="8"/>
      <c r="S340" s="16" t="s">
        <v>772</v>
      </c>
      <c r="T340" s="4" t="s">
        <v>51</v>
      </c>
      <c r="U340" s="25" t="s">
        <v>45</v>
      </c>
      <c r="W340" s="4"/>
    </row>
    <row r="341" spans="3:23" ht="16.350000000000001" customHeight="1" x14ac:dyDescent="0.25">
      <c r="C341" s="1" t="s">
        <v>773</v>
      </c>
      <c r="D341" s="1" t="s">
        <v>765</v>
      </c>
      <c r="E341" s="4">
        <v>1</v>
      </c>
      <c r="F341" s="4" t="s">
        <v>35</v>
      </c>
      <c r="G341" s="4" t="s">
        <v>36</v>
      </c>
      <c r="H341" s="4" t="s">
        <v>37</v>
      </c>
      <c r="I341" s="4" t="s">
        <v>38</v>
      </c>
      <c r="J341" s="4" t="s">
        <v>39</v>
      </c>
      <c r="K341" s="4" t="s">
        <v>48</v>
      </c>
      <c r="L341" s="4" t="s">
        <v>49</v>
      </c>
      <c r="M341" s="4" t="s">
        <v>555</v>
      </c>
      <c r="R341" s="8"/>
      <c r="S341" s="16" t="s">
        <v>774</v>
      </c>
      <c r="T341" s="4" t="s">
        <v>51</v>
      </c>
      <c r="U341" s="25" t="s">
        <v>45</v>
      </c>
      <c r="W341" s="4"/>
    </row>
    <row r="342" spans="3:23" ht="16.350000000000001" customHeight="1" x14ac:dyDescent="0.25">
      <c r="C342" s="1" t="s">
        <v>775</v>
      </c>
      <c r="D342" s="1" t="s">
        <v>765</v>
      </c>
      <c r="E342" s="4">
        <v>1</v>
      </c>
      <c r="F342" s="4" t="s">
        <v>35</v>
      </c>
      <c r="G342" s="4" t="s">
        <v>36</v>
      </c>
      <c r="H342" s="4" t="s">
        <v>37</v>
      </c>
      <c r="I342" s="4" t="s">
        <v>38</v>
      </c>
      <c r="J342" s="4" t="s">
        <v>39</v>
      </c>
      <c r="K342" s="4" t="s">
        <v>48</v>
      </c>
      <c r="L342" s="4" t="s">
        <v>49</v>
      </c>
      <c r="M342" s="4" t="s">
        <v>555</v>
      </c>
      <c r="R342" s="8"/>
      <c r="S342" s="16" t="s">
        <v>337</v>
      </c>
      <c r="T342" s="4" t="s">
        <v>51</v>
      </c>
      <c r="U342" s="25" t="s">
        <v>45</v>
      </c>
      <c r="W342" s="4"/>
    </row>
    <row r="343" spans="3:23" ht="16.350000000000001" customHeight="1" x14ac:dyDescent="0.25">
      <c r="C343" s="1" t="s">
        <v>776</v>
      </c>
      <c r="D343" s="1" t="s">
        <v>765</v>
      </c>
      <c r="E343" s="4">
        <v>1</v>
      </c>
      <c r="F343" s="4" t="s">
        <v>35</v>
      </c>
      <c r="G343" s="4" t="s">
        <v>36</v>
      </c>
      <c r="H343" s="4" t="s">
        <v>37</v>
      </c>
      <c r="I343" s="4" t="s">
        <v>38</v>
      </c>
      <c r="J343" s="4" t="s">
        <v>39</v>
      </c>
      <c r="K343" s="4" t="s">
        <v>48</v>
      </c>
      <c r="L343" s="4" t="s">
        <v>49</v>
      </c>
      <c r="M343" s="4" t="s">
        <v>555</v>
      </c>
      <c r="R343" s="8"/>
      <c r="S343" s="16" t="s">
        <v>777</v>
      </c>
      <c r="T343" s="4" t="s">
        <v>51</v>
      </c>
      <c r="U343" s="25" t="s">
        <v>45</v>
      </c>
      <c r="W343" s="4"/>
    </row>
    <row r="344" spans="3:23" ht="16.350000000000001" customHeight="1" x14ac:dyDescent="0.25">
      <c r="C344" s="1" t="s">
        <v>778</v>
      </c>
      <c r="D344" s="1" t="s">
        <v>765</v>
      </c>
      <c r="E344" s="4">
        <v>1</v>
      </c>
      <c r="F344" s="4" t="s">
        <v>35</v>
      </c>
      <c r="G344" s="4" t="s">
        <v>36</v>
      </c>
      <c r="H344" s="4" t="s">
        <v>37</v>
      </c>
      <c r="I344" s="4" t="s">
        <v>38</v>
      </c>
      <c r="J344" s="4" t="s">
        <v>39</v>
      </c>
      <c r="K344" s="4" t="s">
        <v>48</v>
      </c>
      <c r="L344" s="4" t="s">
        <v>49</v>
      </c>
      <c r="M344" s="4" t="s">
        <v>555</v>
      </c>
      <c r="R344" s="8"/>
      <c r="S344" s="16" t="s">
        <v>779</v>
      </c>
      <c r="T344" s="4" t="s">
        <v>51</v>
      </c>
      <c r="U344" s="25" t="s">
        <v>45</v>
      </c>
      <c r="W344" s="4"/>
    </row>
    <row r="345" spans="3:23" ht="16.350000000000001" customHeight="1" x14ac:dyDescent="0.25">
      <c r="C345" s="1" t="s">
        <v>780</v>
      </c>
      <c r="D345" s="1" t="s">
        <v>765</v>
      </c>
      <c r="E345" s="4">
        <v>1</v>
      </c>
      <c r="F345" s="4" t="s">
        <v>35</v>
      </c>
      <c r="G345" s="4" t="s">
        <v>36</v>
      </c>
      <c r="H345" s="4" t="s">
        <v>37</v>
      </c>
      <c r="I345" s="4" t="s">
        <v>38</v>
      </c>
      <c r="J345" s="4" t="s">
        <v>39</v>
      </c>
      <c r="K345" s="4" t="s">
        <v>48</v>
      </c>
      <c r="L345" s="4" t="s">
        <v>49</v>
      </c>
      <c r="M345" s="4" t="s">
        <v>555</v>
      </c>
      <c r="R345" s="8"/>
      <c r="S345" s="16" t="s">
        <v>781</v>
      </c>
      <c r="T345" s="4" t="s">
        <v>51</v>
      </c>
      <c r="U345" s="25" t="s">
        <v>45</v>
      </c>
      <c r="W345" s="4"/>
    </row>
    <row r="346" spans="3:23" ht="16.350000000000001" customHeight="1" x14ac:dyDescent="0.25">
      <c r="C346" s="1" t="s">
        <v>782</v>
      </c>
      <c r="D346" s="1" t="s">
        <v>765</v>
      </c>
      <c r="E346" s="4">
        <v>1</v>
      </c>
      <c r="F346" s="4" t="s">
        <v>35</v>
      </c>
      <c r="G346" s="4" t="s">
        <v>36</v>
      </c>
      <c r="H346" s="4" t="s">
        <v>37</v>
      </c>
      <c r="I346" s="4" t="s">
        <v>38</v>
      </c>
      <c r="J346" s="4" t="s">
        <v>39</v>
      </c>
      <c r="K346" s="4" t="s">
        <v>48</v>
      </c>
      <c r="L346" s="4" t="s">
        <v>49</v>
      </c>
      <c r="M346" s="4" t="s">
        <v>555</v>
      </c>
      <c r="R346" s="8"/>
      <c r="S346" s="16" t="s">
        <v>783</v>
      </c>
      <c r="T346" s="4" t="s">
        <v>51</v>
      </c>
      <c r="U346" s="25" t="s">
        <v>45</v>
      </c>
      <c r="W346" s="4"/>
    </row>
    <row r="347" spans="3:23" ht="16.350000000000001" customHeight="1" x14ac:dyDescent="0.25">
      <c r="C347" s="1" t="s">
        <v>784</v>
      </c>
      <c r="D347" s="1" t="s">
        <v>765</v>
      </c>
      <c r="E347" s="4">
        <v>1</v>
      </c>
      <c r="F347" s="4" t="s">
        <v>35</v>
      </c>
      <c r="G347" s="4" t="s">
        <v>36</v>
      </c>
      <c r="H347" s="4" t="s">
        <v>37</v>
      </c>
      <c r="I347" s="4" t="s">
        <v>38</v>
      </c>
      <c r="J347" s="4" t="s">
        <v>39</v>
      </c>
      <c r="K347" s="4" t="s">
        <v>48</v>
      </c>
      <c r="L347" s="4" t="s">
        <v>49</v>
      </c>
      <c r="M347" s="4" t="s">
        <v>555</v>
      </c>
      <c r="R347" s="8"/>
      <c r="S347" s="16" t="s">
        <v>785</v>
      </c>
      <c r="T347" s="4" t="s">
        <v>51</v>
      </c>
      <c r="U347" s="25" t="s">
        <v>45</v>
      </c>
      <c r="W347" s="4"/>
    </row>
    <row r="348" spans="3:23" ht="16.350000000000001" customHeight="1" x14ac:dyDescent="0.25">
      <c r="C348" s="1" t="s">
        <v>786</v>
      </c>
      <c r="D348" s="1" t="s">
        <v>765</v>
      </c>
      <c r="E348" s="4">
        <v>1</v>
      </c>
      <c r="F348" s="4" t="s">
        <v>35</v>
      </c>
      <c r="G348" s="4" t="s">
        <v>36</v>
      </c>
      <c r="H348" s="4" t="s">
        <v>37</v>
      </c>
      <c r="I348" s="4" t="s">
        <v>38</v>
      </c>
      <c r="J348" s="4" t="s">
        <v>39</v>
      </c>
      <c r="K348" s="4" t="s">
        <v>48</v>
      </c>
      <c r="L348" s="4" t="s">
        <v>49</v>
      </c>
      <c r="M348" s="4" t="s">
        <v>555</v>
      </c>
      <c r="R348" s="8"/>
      <c r="S348" s="16" t="s">
        <v>787</v>
      </c>
      <c r="T348" s="4" t="s">
        <v>51</v>
      </c>
      <c r="U348" s="25" t="s">
        <v>45</v>
      </c>
      <c r="W348" s="4"/>
    </row>
    <row r="349" spans="3:23" ht="16.350000000000001" customHeight="1" x14ac:dyDescent="0.25">
      <c r="C349" s="1" t="s">
        <v>788</v>
      </c>
      <c r="D349" s="1" t="s">
        <v>765</v>
      </c>
      <c r="E349" s="4">
        <v>1</v>
      </c>
      <c r="F349" s="4" t="s">
        <v>35</v>
      </c>
      <c r="G349" s="4" t="s">
        <v>36</v>
      </c>
      <c r="H349" s="4" t="s">
        <v>37</v>
      </c>
      <c r="I349" s="4" t="s">
        <v>38</v>
      </c>
      <c r="J349" s="4" t="s">
        <v>39</v>
      </c>
      <c r="K349" s="4" t="s">
        <v>48</v>
      </c>
      <c r="L349" s="4" t="s">
        <v>49</v>
      </c>
      <c r="M349" s="4" t="s">
        <v>555</v>
      </c>
      <c r="R349" s="8"/>
      <c r="S349" s="16" t="s">
        <v>789</v>
      </c>
      <c r="T349" s="4" t="s">
        <v>51</v>
      </c>
      <c r="U349" s="25" t="s">
        <v>45</v>
      </c>
      <c r="W349" s="4"/>
    </row>
    <row r="350" spans="3:23" ht="16.350000000000001" customHeight="1" x14ac:dyDescent="0.25">
      <c r="C350" s="1" t="s">
        <v>790</v>
      </c>
      <c r="D350" s="1" t="s">
        <v>765</v>
      </c>
      <c r="E350" s="4">
        <v>1</v>
      </c>
      <c r="F350" s="4" t="s">
        <v>35</v>
      </c>
      <c r="G350" s="4" t="s">
        <v>36</v>
      </c>
      <c r="H350" s="4" t="s">
        <v>37</v>
      </c>
      <c r="I350" s="4" t="s">
        <v>38</v>
      </c>
      <c r="J350" s="4" t="s">
        <v>39</v>
      </c>
      <c r="K350" s="4" t="s">
        <v>48</v>
      </c>
      <c r="L350" s="4" t="s">
        <v>49</v>
      </c>
      <c r="M350" s="4" t="s">
        <v>555</v>
      </c>
      <c r="R350" s="8"/>
      <c r="S350" s="16" t="s">
        <v>791</v>
      </c>
      <c r="T350" s="4" t="s">
        <v>51</v>
      </c>
      <c r="U350" s="25" t="s">
        <v>45</v>
      </c>
      <c r="W350" s="4"/>
    </row>
    <row r="351" spans="3:23" ht="16.350000000000001" customHeight="1" x14ac:dyDescent="0.25">
      <c r="C351" s="1" t="s">
        <v>792</v>
      </c>
      <c r="D351" s="1" t="s">
        <v>765</v>
      </c>
      <c r="E351" s="4">
        <v>1</v>
      </c>
      <c r="F351" s="4" t="s">
        <v>35</v>
      </c>
      <c r="G351" s="4" t="s">
        <v>36</v>
      </c>
      <c r="H351" s="4" t="s">
        <v>37</v>
      </c>
      <c r="I351" s="4" t="s">
        <v>38</v>
      </c>
      <c r="J351" s="4" t="s">
        <v>39</v>
      </c>
      <c r="K351" s="4" t="s">
        <v>48</v>
      </c>
      <c r="L351" s="4" t="s">
        <v>49</v>
      </c>
      <c r="M351" s="4" t="s">
        <v>555</v>
      </c>
      <c r="R351" s="8"/>
      <c r="S351" s="16" t="s">
        <v>793</v>
      </c>
      <c r="T351" s="4" t="s">
        <v>51</v>
      </c>
      <c r="U351" s="25" t="s">
        <v>45</v>
      </c>
      <c r="W351" s="4"/>
    </row>
    <row r="352" spans="3:23" ht="16.350000000000001" customHeight="1" x14ac:dyDescent="0.25">
      <c r="C352" s="1" t="s">
        <v>794</v>
      </c>
      <c r="D352" s="1" t="s">
        <v>765</v>
      </c>
      <c r="E352" s="4">
        <v>1</v>
      </c>
      <c r="F352" s="4" t="s">
        <v>35</v>
      </c>
      <c r="G352" s="4" t="s">
        <v>36</v>
      </c>
      <c r="H352" s="4" t="s">
        <v>37</v>
      </c>
      <c r="I352" s="4" t="s">
        <v>38</v>
      </c>
      <c r="J352" s="4" t="s">
        <v>39</v>
      </c>
      <c r="K352" s="4" t="s">
        <v>48</v>
      </c>
      <c r="L352" s="4" t="s">
        <v>49</v>
      </c>
      <c r="M352" s="4" t="s">
        <v>555</v>
      </c>
      <c r="R352" s="8"/>
      <c r="S352" s="16" t="s">
        <v>346</v>
      </c>
      <c r="T352" s="4" t="s">
        <v>51</v>
      </c>
      <c r="U352" s="25" t="s">
        <v>45</v>
      </c>
      <c r="W352" s="4"/>
    </row>
    <row r="353" spans="3:23" ht="16.350000000000001" customHeight="1" x14ac:dyDescent="0.25">
      <c r="C353" s="1" t="s">
        <v>795</v>
      </c>
      <c r="D353" s="1" t="s">
        <v>765</v>
      </c>
      <c r="E353" s="4">
        <v>1</v>
      </c>
      <c r="F353" s="4" t="s">
        <v>35</v>
      </c>
      <c r="G353" s="4" t="s">
        <v>36</v>
      </c>
      <c r="H353" s="4" t="s">
        <v>37</v>
      </c>
      <c r="I353" s="4" t="s">
        <v>38</v>
      </c>
      <c r="J353" s="4" t="s">
        <v>39</v>
      </c>
      <c r="K353" s="4" t="s">
        <v>48</v>
      </c>
      <c r="L353" s="4" t="s">
        <v>49</v>
      </c>
      <c r="M353" s="4" t="s">
        <v>555</v>
      </c>
      <c r="R353" s="8"/>
      <c r="S353" s="16" t="s">
        <v>796</v>
      </c>
      <c r="T353" s="4" t="s">
        <v>51</v>
      </c>
      <c r="U353" s="25" t="s">
        <v>45</v>
      </c>
      <c r="W353" s="4"/>
    </row>
    <row r="354" spans="3:23" ht="16.350000000000001" customHeight="1" x14ac:dyDescent="0.25">
      <c r="C354" s="1" t="s">
        <v>797</v>
      </c>
      <c r="D354" s="1" t="s">
        <v>765</v>
      </c>
      <c r="E354" s="4">
        <v>1</v>
      </c>
      <c r="F354" s="4" t="s">
        <v>35</v>
      </c>
      <c r="G354" s="4" t="s">
        <v>36</v>
      </c>
      <c r="H354" s="4" t="s">
        <v>37</v>
      </c>
      <c r="I354" s="4" t="s">
        <v>38</v>
      </c>
      <c r="J354" s="4" t="s">
        <v>39</v>
      </c>
      <c r="K354" s="4" t="s">
        <v>48</v>
      </c>
      <c r="L354" s="4" t="s">
        <v>49</v>
      </c>
      <c r="M354" s="4" t="s">
        <v>555</v>
      </c>
      <c r="R354" s="8"/>
      <c r="S354" s="16" t="s">
        <v>798</v>
      </c>
      <c r="T354" s="4" t="s">
        <v>51</v>
      </c>
      <c r="U354" s="25" t="s">
        <v>45</v>
      </c>
      <c r="W354" s="4"/>
    </row>
    <row r="355" spans="3:23" ht="16.350000000000001" customHeight="1" x14ac:dyDescent="0.25">
      <c r="C355" s="1" t="s">
        <v>292</v>
      </c>
      <c r="D355" s="1" t="s">
        <v>799</v>
      </c>
      <c r="E355" s="4">
        <v>1</v>
      </c>
      <c r="F355" s="4" t="s">
        <v>35</v>
      </c>
      <c r="G355" s="4" t="s">
        <v>36</v>
      </c>
      <c r="H355" s="4" t="s">
        <v>37</v>
      </c>
      <c r="I355" s="4" t="s">
        <v>38</v>
      </c>
      <c r="J355" s="4" t="s">
        <v>39</v>
      </c>
      <c r="K355" s="4" t="s">
        <v>48</v>
      </c>
      <c r="L355" s="4" t="s">
        <v>49</v>
      </c>
      <c r="M355" s="4" t="s">
        <v>555</v>
      </c>
      <c r="R355" s="8"/>
      <c r="S355" s="16" t="s">
        <v>293</v>
      </c>
      <c r="T355" s="4" t="s">
        <v>51</v>
      </c>
      <c r="U355" s="25" t="s">
        <v>45</v>
      </c>
      <c r="W355" s="4"/>
    </row>
    <row r="356" spans="3:23" ht="16.350000000000001" customHeight="1" x14ac:dyDescent="0.25">
      <c r="C356" s="1" t="s">
        <v>800</v>
      </c>
      <c r="D356" s="1" t="s">
        <v>799</v>
      </c>
      <c r="E356" s="4">
        <v>1</v>
      </c>
      <c r="F356" s="4" t="s">
        <v>35</v>
      </c>
      <c r="G356" s="4" t="s">
        <v>36</v>
      </c>
      <c r="H356" s="4" t="s">
        <v>37</v>
      </c>
      <c r="I356" s="4" t="s">
        <v>38</v>
      </c>
      <c r="J356" s="4" t="s">
        <v>39</v>
      </c>
      <c r="K356" s="4" t="s">
        <v>48</v>
      </c>
      <c r="L356" s="4" t="s">
        <v>49</v>
      </c>
      <c r="M356" s="4" t="s">
        <v>555</v>
      </c>
      <c r="R356" s="8"/>
      <c r="S356" s="16" t="s">
        <v>801</v>
      </c>
      <c r="T356" s="4" t="s">
        <v>51</v>
      </c>
      <c r="U356" s="25" t="s">
        <v>45</v>
      </c>
      <c r="W356" s="4"/>
    </row>
    <row r="357" spans="3:23" ht="16.350000000000001" customHeight="1" x14ac:dyDescent="0.25">
      <c r="C357" s="1" t="s">
        <v>802</v>
      </c>
      <c r="D357" s="1" t="s">
        <v>799</v>
      </c>
      <c r="E357" s="4">
        <v>1</v>
      </c>
      <c r="F357" s="4" t="s">
        <v>35</v>
      </c>
      <c r="G357" s="4" t="s">
        <v>36</v>
      </c>
      <c r="H357" s="4" t="s">
        <v>37</v>
      </c>
      <c r="I357" s="4" t="s">
        <v>38</v>
      </c>
      <c r="J357" s="4" t="s">
        <v>39</v>
      </c>
      <c r="K357" s="4" t="s">
        <v>48</v>
      </c>
      <c r="L357" s="4" t="s">
        <v>49</v>
      </c>
      <c r="M357" s="4" t="s">
        <v>555</v>
      </c>
      <c r="R357" s="8"/>
      <c r="S357" s="16" t="s">
        <v>803</v>
      </c>
      <c r="T357" s="4" t="s">
        <v>51</v>
      </c>
      <c r="U357" s="25" t="s">
        <v>45</v>
      </c>
      <c r="W357" s="4"/>
    </row>
    <row r="358" spans="3:23" ht="16.350000000000001" customHeight="1" x14ac:dyDescent="0.25">
      <c r="C358" s="1" t="s">
        <v>804</v>
      </c>
      <c r="D358" s="1" t="s">
        <v>799</v>
      </c>
      <c r="E358" s="4">
        <v>1</v>
      </c>
      <c r="F358" s="4" t="s">
        <v>35</v>
      </c>
      <c r="G358" s="4" t="s">
        <v>36</v>
      </c>
      <c r="H358" s="4" t="s">
        <v>37</v>
      </c>
      <c r="I358" s="4" t="s">
        <v>38</v>
      </c>
      <c r="J358" s="4" t="s">
        <v>39</v>
      </c>
      <c r="K358" s="4" t="s">
        <v>48</v>
      </c>
      <c r="L358" s="4" t="s">
        <v>49</v>
      </c>
      <c r="M358" s="4" t="s">
        <v>555</v>
      </c>
      <c r="R358" s="8"/>
      <c r="S358" s="16" t="s">
        <v>805</v>
      </c>
      <c r="T358" s="4" t="s">
        <v>51</v>
      </c>
      <c r="U358" s="25" t="s">
        <v>45</v>
      </c>
      <c r="W358" s="4"/>
    </row>
    <row r="359" spans="3:23" ht="16.350000000000001" customHeight="1" x14ac:dyDescent="0.25">
      <c r="C359" s="1" t="s">
        <v>806</v>
      </c>
      <c r="D359" s="1" t="s">
        <v>799</v>
      </c>
      <c r="E359" s="4">
        <v>1</v>
      </c>
      <c r="F359" s="4" t="s">
        <v>35</v>
      </c>
      <c r="G359" s="4" t="s">
        <v>36</v>
      </c>
      <c r="H359" s="4" t="s">
        <v>37</v>
      </c>
      <c r="I359" s="4" t="s">
        <v>38</v>
      </c>
      <c r="J359" s="4" t="s">
        <v>39</v>
      </c>
      <c r="K359" s="4" t="s">
        <v>48</v>
      </c>
      <c r="L359" s="4" t="s">
        <v>49</v>
      </c>
      <c r="M359" s="4" t="s">
        <v>555</v>
      </c>
      <c r="R359" s="8"/>
      <c r="S359" s="16" t="s">
        <v>807</v>
      </c>
      <c r="T359" s="4" t="s">
        <v>51</v>
      </c>
      <c r="U359" s="25" t="s">
        <v>45</v>
      </c>
      <c r="W359" s="4"/>
    </row>
    <row r="360" spans="3:23" ht="16.350000000000001" customHeight="1" x14ac:dyDescent="0.25">
      <c r="C360" s="1" t="s">
        <v>808</v>
      </c>
      <c r="D360" s="1" t="s">
        <v>809</v>
      </c>
      <c r="E360" s="4">
        <v>1</v>
      </c>
      <c r="F360" s="4" t="s">
        <v>35</v>
      </c>
      <c r="G360" s="4" t="s">
        <v>36</v>
      </c>
      <c r="H360" s="4" t="s">
        <v>37</v>
      </c>
      <c r="I360" s="4" t="s">
        <v>38</v>
      </c>
      <c r="J360" s="4" t="s">
        <v>39</v>
      </c>
      <c r="K360" s="4" t="s">
        <v>48</v>
      </c>
      <c r="L360" s="4" t="s">
        <v>49</v>
      </c>
      <c r="M360" s="4" t="s">
        <v>555</v>
      </c>
      <c r="R360" s="8"/>
      <c r="S360" s="16" t="s">
        <v>810</v>
      </c>
      <c r="T360" s="4" t="s">
        <v>51</v>
      </c>
      <c r="U360" s="25" t="s">
        <v>45</v>
      </c>
      <c r="W360" s="4"/>
    </row>
    <row r="361" spans="3:23" ht="16.350000000000001" customHeight="1" x14ac:dyDescent="0.25">
      <c r="C361" s="1" t="s">
        <v>811</v>
      </c>
      <c r="D361" s="1" t="s">
        <v>809</v>
      </c>
      <c r="E361" s="4">
        <v>1</v>
      </c>
      <c r="F361" s="4" t="s">
        <v>35</v>
      </c>
      <c r="G361" s="4" t="s">
        <v>36</v>
      </c>
      <c r="H361" s="4" t="s">
        <v>37</v>
      </c>
      <c r="I361" s="4" t="s">
        <v>38</v>
      </c>
      <c r="J361" s="4" t="s">
        <v>39</v>
      </c>
      <c r="K361" s="4" t="s">
        <v>48</v>
      </c>
      <c r="L361" s="4" t="s">
        <v>49</v>
      </c>
      <c r="M361" s="4" t="s">
        <v>555</v>
      </c>
      <c r="R361" s="8"/>
      <c r="S361" s="16" t="s">
        <v>812</v>
      </c>
      <c r="T361" s="4" t="s">
        <v>51</v>
      </c>
      <c r="U361" s="25" t="s">
        <v>45</v>
      </c>
      <c r="W361" s="4"/>
    </row>
    <row r="362" spans="3:23" ht="16.350000000000001" customHeight="1" x14ac:dyDescent="0.25">
      <c r="C362" s="1" t="s">
        <v>813</v>
      </c>
      <c r="D362" s="1" t="s">
        <v>809</v>
      </c>
      <c r="E362" s="4">
        <v>1</v>
      </c>
      <c r="F362" s="4" t="s">
        <v>35</v>
      </c>
      <c r="G362" s="4" t="s">
        <v>36</v>
      </c>
      <c r="H362" s="4" t="s">
        <v>37</v>
      </c>
      <c r="I362" s="4" t="s">
        <v>38</v>
      </c>
      <c r="J362" s="4" t="s">
        <v>39</v>
      </c>
      <c r="K362" s="4" t="s">
        <v>48</v>
      </c>
      <c r="L362" s="4" t="s">
        <v>49</v>
      </c>
      <c r="M362" s="4" t="s">
        <v>555</v>
      </c>
      <c r="R362" s="8"/>
      <c r="S362" s="16" t="s">
        <v>814</v>
      </c>
      <c r="T362" s="4" t="s">
        <v>51</v>
      </c>
      <c r="U362" s="25" t="s">
        <v>45</v>
      </c>
      <c r="W362" s="4"/>
    </row>
    <row r="363" spans="3:23" ht="16.350000000000001" customHeight="1" x14ac:dyDescent="0.25">
      <c r="C363" s="1" t="s">
        <v>815</v>
      </c>
      <c r="D363" s="1" t="s">
        <v>816</v>
      </c>
      <c r="E363" s="4">
        <v>1</v>
      </c>
      <c r="F363" s="4" t="s">
        <v>35</v>
      </c>
      <c r="G363" s="4" t="s">
        <v>36</v>
      </c>
      <c r="H363" s="4" t="s">
        <v>37</v>
      </c>
      <c r="I363" s="4" t="s">
        <v>38</v>
      </c>
      <c r="J363" s="4" t="s">
        <v>39</v>
      </c>
      <c r="K363" s="4" t="s">
        <v>48</v>
      </c>
      <c r="L363" s="4" t="s">
        <v>49</v>
      </c>
      <c r="M363" s="4" t="s">
        <v>555</v>
      </c>
      <c r="R363" s="8"/>
      <c r="S363" s="16" t="s">
        <v>817</v>
      </c>
      <c r="T363" s="4" t="s">
        <v>51</v>
      </c>
      <c r="U363" s="25" t="s">
        <v>45</v>
      </c>
      <c r="W363" s="4"/>
    </row>
    <row r="364" spans="3:23" ht="16.350000000000001" customHeight="1" x14ac:dyDescent="0.25">
      <c r="C364" s="1" t="s">
        <v>818</v>
      </c>
      <c r="D364" s="1" t="s">
        <v>816</v>
      </c>
      <c r="E364" s="4">
        <v>1</v>
      </c>
      <c r="F364" s="4" t="s">
        <v>35</v>
      </c>
      <c r="G364" s="4" t="s">
        <v>36</v>
      </c>
      <c r="H364" s="4" t="s">
        <v>37</v>
      </c>
      <c r="I364" s="4" t="s">
        <v>38</v>
      </c>
      <c r="J364" s="4" t="s">
        <v>39</v>
      </c>
      <c r="K364" s="4" t="s">
        <v>48</v>
      </c>
      <c r="L364" s="4" t="s">
        <v>49</v>
      </c>
      <c r="M364" s="4" t="s">
        <v>555</v>
      </c>
      <c r="R364" s="8"/>
      <c r="S364" s="16" t="s">
        <v>819</v>
      </c>
      <c r="T364" s="4" t="s">
        <v>51</v>
      </c>
      <c r="U364" s="25" t="s">
        <v>45</v>
      </c>
      <c r="W364" s="4"/>
    </row>
    <row r="365" spans="3:23" ht="16.350000000000001" customHeight="1" x14ac:dyDescent="0.25">
      <c r="C365" s="1" t="s">
        <v>820</v>
      </c>
      <c r="D365" s="1" t="s">
        <v>816</v>
      </c>
      <c r="E365" s="4">
        <v>1</v>
      </c>
      <c r="F365" s="4" t="s">
        <v>35</v>
      </c>
      <c r="G365" s="4" t="s">
        <v>36</v>
      </c>
      <c r="H365" s="4" t="s">
        <v>37</v>
      </c>
      <c r="I365" s="4" t="s">
        <v>38</v>
      </c>
      <c r="J365" s="4" t="s">
        <v>39</v>
      </c>
      <c r="K365" s="4" t="s">
        <v>48</v>
      </c>
      <c r="L365" s="4" t="s">
        <v>49</v>
      </c>
      <c r="M365" s="4" t="s">
        <v>555</v>
      </c>
      <c r="R365" s="8"/>
      <c r="S365" s="16" t="s">
        <v>821</v>
      </c>
      <c r="T365" s="4" t="s">
        <v>51</v>
      </c>
      <c r="U365" s="25" t="s">
        <v>45</v>
      </c>
      <c r="W365" s="4"/>
    </row>
    <row r="366" spans="3:23" ht="16.350000000000001" customHeight="1" x14ac:dyDescent="0.25">
      <c r="C366" s="1" t="s">
        <v>822</v>
      </c>
      <c r="D366" s="1" t="s">
        <v>816</v>
      </c>
      <c r="E366" s="4">
        <v>1</v>
      </c>
      <c r="F366" s="4" t="s">
        <v>35</v>
      </c>
      <c r="G366" s="4" t="s">
        <v>36</v>
      </c>
      <c r="H366" s="4" t="s">
        <v>37</v>
      </c>
      <c r="I366" s="4" t="s">
        <v>38</v>
      </c>
      <c r="J366" s="4" t="s">
        <v>39</v>
      </c>
      <c r="K366" s="4" t="s">
        <v>48</v>
      </c>
      <c r="L366" s="4" t="s">
        <v>49</v>
      </c>
      <c r="M366" s="4" t="s">
        <v>555</v>
      </c>
      <c r="R366" s="8"/>
      <c r="S366" s="16" t="s">
        <v>823</v>
      </c>
      <c r="T366" s="4" t="s">
        <v>51</v>
      </c>
      <c r="U366" s="25" t="s">
        <v>45</v>
      </c>
      <c r="W366" s="4"/>
    </row>
    <row r="367" spans="3:23" ht="16.350000000000001" customHeight="1" x14ac:dyDescent="0.25">
      <c r="C367" s="1" t="s">
        <v>824</v>
      </c>
      <c r="D367" s="1" t="s">
        <v>825</v>
      </c>
      <c r="E367" s="4">
        <v>1</v>
      </c>
      <c r="F367" s="4" t="s">
        <v>35</v>
      </c>
      <c r="G367" s="4" t="s">
        <v>36</v>
      </c>
      <c r="H367" s="4" t="s">
        <v>37</v>
      </c>
      <c r="I367" s="4" t="s">
        <v>38</v>
      </c>
      <c r="J367" s="4" t="s">
        <v>39</v>
      </c>
      <c r="K367" s="4" t="s">
        <v>48</v>
      </c>
      <c r="L367" s="4" t="s">
        <v>49</v>
      </c>
      <c r="M367" s="4" t="s">
        <v>555</v>
      </c>
      <c r="R367" s="8"/>
      <c r="S367" s="16" t="s">
        <v>826</v>
      </c>
      <c r="T367" s="4" t="s">
        <v>51</v>
      </c>
      <c r="U367" s="25" t="s">
        <v>45</v>
      </c>
      <c r="W367" s="4"/>
    </row>
    <row r="368" spans="3:23" ht="16.350000000000001" customHeight="1" x14ac:dyDescent="0.25">
      <c r="C368" s="1" t="s">
        <v>827</v>
      </c>
      <c r="D368" s="1" t="s">
        <v>825</v>
      </c>
      <c r="E368" s="4">
        <v>1</v>
      </c>
      <c r="F368" s="4" t="s">
        <v>35</v>
      </c>
      <c r="G368" s="4" t="s">
        <v>36</v>
      </c>
      <c r="H368" s="4" t="s">
        <v>37</v>
      </c>
      <c r="I368" s="4" t="s">
        <v>38</v>
      </c>
      <c r="J368" s="4" t="s">
        <v>39</v>
      </c>
      <c r="K368" s="4" t="s">
        <v>48</v>
      </c>
      <c r="L368" s="4" t="s">
        <v>49</v>
      </c>
      <c r="M368" s="4" t="s">
        <v>555</v>
      </c>
      <c r="R368" s="8"/>
      <c r="S368" s="16" t="s">
        <v>828</v>
      </c>
      <c r="T368" s="4" t="s">
        <v>51</v>
      </c>
      <c r="U368" s="25" t="s">
        <v>45</v>
      </c>
      <c r="W368" s="4"/>
    </row>
    <row r="369" spans="3:23" ht="16.350000000000001" customHeight="1" x14ac:dyDescent="0.25">
      <c r="C369" s="1" t="s">
        <v>829</v>
      </c>
      <c r="D369" s="1" t="s">
        <v>825</v>
      </c>
      <c r="E369" s="4">
        <v>1</v>
      </c>
      <c r="F369" s="4" t="s">
        <v>35</v>
      </c>
      <c r="G369" s="4" t="s">
        <v>36</v>
      </c>
      <c r="H369" s="4" t="s">
        <v>37</v>
      </c>
      <c r="I369" s="4" t="s">
        <v>38</v>
      </c>
      <c r="J369" s="4" t="s">
        <v>39</v>
      </c>
      <c r="K369" s="4" t="s">
        <v>48</v>
      </c>
      <c r="L369" s="4" t="s">
        <v>49</v>
      </c>
      <c r="M369" s="4" t="s">
        <v>555</v>
      </c>
      <c r="R369" s="8"/>
      <c r="S369" s="16" t="s">
        <v>830</v>
      </c>
      <c r="T369" s="4" t="s">
        <v>51</v>
      </c>
      <c r="U369" s="25" t="s">
        <v>45</v>
      </c>
      <c r="W369" s="4"/>
    </row>
    <row r="370" spans="3:23" ht="16.350000000000001" customHeight="1" x14ac:dyDescent="0.25">
      <c r="C370" s="1" t="s">
        <v>522</v>
      </c>
      <c r="D370" s="1" t="s">
        <v>825</v>
      </c>
      <c r="E370" s="4">
        <v>1</v>
      </c>
      <c r="F370" s="4" t="s">
        <v>35</v>
      </c>
      <c r="G370" s="4" t="s">
        <v>36</v>
      </c>
      <c r="H370" s="4" t="s">
        <v>37</v>
      </c>
      <c r="I370" s="4" t="s">
        <v>38</v>
      </c>
      <c r="J370" s="4" t="s">
        <v>39</v>
      </c>
      <c r="K370" s="4" t="s">
        <v>48</v>
      </c>
      <c r="L370" s="4" t="s">
        <v>49</v>
      </c>
      <c r="M370" s="4" t="s">
        <v>555</v>
      </c>
      <c r="R370" s="8"/>
      <c r="S370" s="16" t="s">
        <v>831</v>
      </c>
      <c r="T370" s="4" t="s">
        <v>51</v>
      </c>
      <c r="U370" s="25" t="s">
        <v>45</v>
      </c>
      <c r="W370" s="4"/>
    </row>
    <row r="371" spans="3:23" ht="16.350000000000001" customHeight="1" x14ac:dyDescent="0.25">
      <c r="C371" s="1" t="s">
        <v>832</v>
      </c>
      <c r="D371" s="1" t="s">
        <v>825</v>
      </c>
      <c r="E371" s="4">
        <v>1</v>
      </c>
      <c r="F371" s="4" t="s">
        <v>35</v>
      </c>
      <c r="G371" s="4" t="s">
        <v>36</v>
      </c>
      <c r="H371" s="4" t="s">
        <v>37</v>
      </c>
      <c r="I371" s="4" t="s">
        <v>38</v>
      </c>
      <c r="J371" s="4" t="s">
        <v>39</v>
      </c>
      <c r="K371" s="4" t="s">
        <v>48</v>
      </c>
      <c r="L371" s="4" t="s">
        <v>49</v>
      </c>
      <c r="M371" s="4" t="s">
        <v>555</v>
      </c>
      <c r="R371" s="8"/>
      <c r="S371" s="16" t="s">
        <v>833</v>
      </c>
      <c r="T371" s="4" t="s">
        <v>51</v>
      </c>
      <c r="U371" s="25" t="s">
        <v>45</v>
      </c>
      <c r="W371" s="4"/>
    </row>
    <row r="372" spans="3:23" ht="16.350000000000001" customHeight="1" x14ac:dyDescent="0.25">
      <c r="C372" s="1" t="s">
        <v>797</v>
      </c>
      <c r="D372" s="1" t="s">
        <v>825</v>
      </c>
      <c r="E372" s="4">
        <v>1</v>
      </c>
      <c r="F372" s="4" t="s">
        <v>35</v>
      </c>
      <c r="G372" s="4" t="s">
        <v>36</v>
      </c>
      <c r="H372" s="4" t="s">
        <v>37</v>
      </c>
      <c r="I372" s="4" t="s">
        <v>38</v>
      </c>
      <c r="J372" s="4" t="s">
        <v>39</v>
      </c>
      <c r="K372" s="4" t="s">
        <v>48</v>
      </c>
      <c r="L372" s="4" t="s">
        <v>49</v>
      </c>
      <c r="M372" s="4" t="s">
        <v>555</v>
      </c>
      <c r="R372" s="8"/>
      <c r="S372" s="16" t="s">
        <v>798</v>
      </c>
      <c r="T372" s="4" t="s">
        <v>51</v>
      </c>
      <c r="U372" s="25" t="s">
        <v>45</v>
      </c>
      <c r="W372" s="4"/>
    </row>
    <row r="373" spans="3:23" ht="16.350000000000001" customHeight="1" x14ac:dyDescent="0.25">
      <c r="C373" s="1" t="s">
        <v>834</v>
      </c>
      <c r="D373" s="1" t="s">
        <v>835</v>
      </c>
      <c r="E373" s="4">
        <v>1</v>
      </c>
      <c r="F373" s="4" t="s">
        <v>35</v>
      </c>
      <c r="G373" s="4" t="s">
        <v>36</v>
      </c>
      <c r="H373" s="4" t="s">
        <v>37</v>
      </c>
      <c r="I373" s="4" t="s">
        <v>38</v>
      </c>
      <c r="J373" s="4" t="s">
        <v>39</v>
      </c>
      <c r="K373" s="4" t="s">
        <v>48</v>
      </c>
      <c r="L373" s="4" t="s">
        <v>49</v>
      </c>
      <c r="M373" s="4" t="s">
        <v>555</v>
      </c>
      <c r="R373" s="8"/>
      <c r="S373" s="16" t="s">
        <v>836</v>
      </c>
      <c r="T373" s="4" t="s">
        <v>51</v>
      </c>
      <c r="U373" s="25" t="s">
        <v>45</v>
      </c>
      <c r="W373" s="4"/>
    </row>
    <row r="374" spans="3:23" ht="16.350000000000001" customHeight="1" x14ac:dyDescent="0.25">
      <c r="C374" s="1" t="s">
        <v>837</v>
      </c>
      <c r="D374" s="1" t="s">
        <v>838</v>
      </c>
      <c r="E374" s="4">
        <v>1</v>
      </c>
      <c r="F374" s="4" t="s">
        <v>35</v>
      </c>
      <c r="G374" s="4" t="s">
        <v>36</v>
      </c>
      <c r="H374" s="4" t="s">
        <v>37</v>
      </c>
      <c r="I374" s="4" t="s">
        <v>38</v>
      </c>
      <c r="J374" s="4" t="s">
        <v>39</v>
      </c>
      <c r="K374" s="4" t="s">
        <v>48</v>
      </c>
      <c r="L374" s="4" t="s">
        <v>49</v>
      </c>
      <c r="M374" s="4" t="s">
        <v>555</v>
      </c>
      <c r="R374" s="8"/>
      <c r="S374" s="16" t="s">
        <v>839</v>
      </c>
      <c r="T374" s="4" t="s">
        <v>51</v>
      </c>
      <c r="U374" s="25" t="s">
        <v>45</v>
      </c>
      <c r="W374" s="4"/>
    </row>
    <row r="375" spans="3:23" ht="16.350000000000001" customHeight="1" x14ac:dyDescent="0.25">
      <c r="C375" s="1" t="s">
        <v>840</v>
      </c>
      <c r="D375" s="1" t="s">
        <v>841</v>
      </c>
      <c r="E375" s="4">
        <v>1</v>
      </c>
      <c r="F375" s="4" t="s">
        <v>35</v>
      </c>
      <c r="G375" s="4" t="s">
        <v>36</v>
      </c>
      <c r="H375" s="4" t="s">
        <v>37</v>
      </c>
      <c r="I375" s="4" t="s">
        <v>38</v>
      </c>
      <c r="J375" s="4" t="s">
        <v>39</v>
      </c>
      <c r="K375" s="4" t="s">
        <v>48</v>
      </c>
      <c r="L375" s="4" t="s">
        <v>49</v>
      </c>
      <c r="M375" s="4" t="s">
        <v>555</v>
      </c>
      <c r="R375" s="8"/>
      <c r="S375" s="16" t="s">
        <v>842</v>
      </c>
      <c r="T375" s="4" t="s">
        <v>51</v>
      </c>
      <c r="U375" s="25" t="s">
        <v>45</v>
      </c>
      <c r="W375" s="4"/>
    </row>
    <row r="376" spans="3:23" ht="16.350000000000001" customHeight="1" x14ac:dyDescent="0.25">
      <c r="C376" s="1" t="s">
        <v>843</v>
      </c>
      <c r="D376" s="1" t="s">
        <v>844</v>
      </c>
      <c r="E376" s="4">
        <v>1</v>
      </c>
      <c r="F376" s="4" t="s">
        <v>35</v>
      </c>
      <c r="G376" s="4" t="s">
        <v>36</v>
      </c>
      <c r="H376" s="4" t="s">
        <v>37</v>
      </c>
      <c r="I376" s="4" t="s">
        <v>38</v>
      </c>
      <c r="J376" s="4" t="s">
        <v>39</v>
      </c>
      <c r="K376" s="4" t="s">
        <v>48</v>
      </c>
      <c r="L376" s="4" t="s">
        <v>49</v>
      </c>
      <c r="M376" s="4" t="s">
        <v>555</v>
      </c>
      <c r="R376" s="8"/>
      <c r="S376" s="16" t="s">
        <v>845</v>
      </c>
      <c r="T376" s="4" t="s">
        <v>51</v>
      </c>
      <c r="U376" s="25" t="s">
        <v>45</v>
      </c>
      <c r="W376" s="4"/>
    </row>
    <row r="377" spans="3:23" ht="16.350000000000001" customHeight="1" x14ac:dyDescent="0.25">
      <c r="C377" s="1" t="s">
        <v>846</v>
      </c>
      <c r="D377" s="1" t="s">
        <v>847</v>
      </c>
      <c r="E377" s="4">
        <v>1</v>
      </c>
      <c r="F377" s="4" t="s">
        <v>35</v>
      </c>
      <c r="G377" s="4" t="s">
        <v>36</v>
      </c>
      <c r="H377" s="4" t="s">
        <v>37</v>
      </c>
      <c r="I377" s="4" t="s">
        <v>38</v>
      </c>
      <c r="J377" s="4" t="s">
        <v>39</v>
      </c>
      <c r="K377" s="4" t="s">
        <v>48</v>
      </c>
      <c r="L377" s="4" t="s">
        <v>49</v>
      </c>
      <c r="M377" s="4" t="s">
        <v>555</v>
      </c>
      <c r="R377" s="8"/>
      <c r="S377" s="16" t="s">
        <v>848</v>
      </c>
      <c r="T377" s="4" t="s">
        <v>51</v>
      </c>
      <c r="U377" s="25" t="s">
        <v>45</v>
      </c>
      <c r="W377" s="4"/>
    </row>
    <row r="378" spans="3:23" ht="16.350000000000001" customHeight="1" x14ac:dyDescent="0.25">
      <c r="C378" s="1" t="s">
        <v>849</v>
      </c>
      <c r="D378" s="1" t="s">
        <v>847</v>
      </c>
      <c r="E378" s="4">
        <v>1</v>
      </c>
      <c r="F378" s="4" t="s">
        <v>35</v>
      </c>
      <c r="G378" s="4" t="s">
        <v>36</v>
      </c>
      <c r="H378" s="4" t="s">
        <v>37</v>
      </c>
      <c r="I378" s="4" t="s">
        <v>38</v>
      </c>
      <c r="J378" s="4" t="s">
        <v>39</v>
      </c>
      <c r="K378" s="4" t="s">
        <v>48</v>
      </c>
      <c r="L378" s="4" t="s">
        <v>49</v>
      </c>
      <c r="M378" s="4" t="s">
        <v>555</v>
      </c>
      <c r="R378" s="8"/>
      <c r="S378" s="16" t="s">
        <v>850</v>
      </c>
      <c r="T378" s="4" t="s">
        <v>51</v>
      </c>
      <c r="U378" s="25" t="s">
        <v>45</v>
      </c>
      <c r="W378" s="4"/>
    </row>
    <row r="379" spans="3:23" ht="16.350000000000001" customHeight="1" x14ac:dyDescent="0.25">
      <c r="C379" s="1" t="s">
        <v>748</v>
      </c>
      <c r="D379" s="1" t="s">
        <v>847</v>
      </c>
      <c r="E379" s="4">
        <v>1</v>
      </c>
      <c r="F379" s="4" t="s">
        <v>35</v>
      </c>
      <c r="G379" s="4" t="s">
        <v>36</v>
      </c>
      <c r="H379" s="4" t="s">
        <v>37</v>
      </c>
      <c r="I379" s="4" t="s">
        <v>38</v>
      </c>
      <c r="J379" s="4" t="s">
        <v>39</v>
      </c>
      <c r="K379" s="4" t="s">
        <v>48</v>
      </c>
      <c r="L379" s="4" t="s">
        <v>49</v>
      </c>
      <c r="M379" s="4" t="s">
        <v>555</v>
      </c>
      <c r="R379" s="8"/>
      <c r="S379" s="16" t="s">
        <v>750</v>
      </c>
      <c r="T379" s="4" t="s">
        <v>51</v>
      </c>
      <c r="U379" s="25" t="s">
        <v>45</v>
      </c>
      <c r="W379" s="4"/>
    </row>
    <row r="380" spans="3:23" ht="16.350000000000001" customHeight="1" x14ac:dyDescent="0.25">
      <c r="C380" s="1" t="s">
        <v>851</v>
      </c>
      <c r="D380" s="1" t="s">
        <v>847</v>
      </c>
      <c r="E380" s="4">
        <v>1</v>
      </c>
      <c r="F380" s="4" t="s">
        <v>35</v>
      </c>
      <c r="G380" s="4" t="s">
        <v>36</v>
      </c>
      <c r="H380" s="4" t="s">
        <v>37</v>
      </c>
      <c r="I380" s="4" t="s">
        <v>38</v>
      </c>
      <c r="J380" s="4" t="s">
        <v>39</v>
      </c>
      <c r="K380" s="4" t="s">
        <v>48</v>
      </c>
      <c r="L380" s="4" t="s">
        <v>49</v>
      </c>
      <c r="M380" s="4" t="s">
        <v>555</v>
      </c>
      <c r="R380" s="8"/>
      <c r="S380" s="16" t="s">
        <v>852</v>
      </c>
      <c r="T380" s="4" t="s">
        <v>51</v>
      </c>
      <c r="U380" s="25" t="s">
        <v>45</v>
      </c>
      <c r="W380" s="4"/>
    </row>
    <row r="381" spans="3:23" ht="16.350000000000001" customHeight="1" x14ac:dyDescent="0.25">
      <c r="C381" s="1" t="s">
        <v>853</v>
      </c>
      <c r="D381" s="1" t="s">
        <v>847</v>
      </c>
      <c r="E381" s="4">
        <v>1</v>
      </c>
      <c r="F381" s="4" t="s">
        <v>35</v>
      </c>
      <c r="G381" s="4" t="s">
        <v>36</v>
      </c>
      <c r="H381" s="4" t="s">
        <v>37</v>
      </c>
      <c r="I381" s="4" t="s">
        <v>38</v>
      </c>
      <c r="J381" s="4" t="s">
        <v>39</v>
      </c>
      <c r="K381" s="4" t="s">
        <v>48</v>
      </c>
      <c r="L381" s="4" t="s">
        <v>49</v>
      </c>
      <c r="M381" s="4" t="s">
        <v>555</v>
      </c>
      <c r="R381" s="8"/>
      <c r="S381" s="16" t="s">
        <v>854</v>
      </c>
      <c r="T381" s="4" t="s">
        <v>51</v>
      </c>
      <c r="U381" s="25" t="s">
        <v>45</v>
      </c>
      <c r="W381" s="4"/>
    </row>
    <row r="382" spans="3:23" ht="16.350000000000001" customHeight="1" x14ac:dyDescent="0.25">
      <c r="C382" s="1" t="s">
        <v>855</v>
      </c>
      <c r="D382" s="1" t="s">
        <v>847</v>
      </c>
      <c r="E382" s="4">
        <v>1</v>
      </c>
      <c r="F382" s="4" t="s">
        <v>35</v>
      </c>
      <c r="G382" s="4" t="s">
        <v>36</v>
      </c>
      <c r="H382" s="4" t="s">
        <v>37</v>
      </c>
      <c r="I382" s="4" t="s">
        <v>38</v>
      </c>
      <c r="J382" s="4" t="s">
        <v>39</v>
      </c>
      <c r="K382" s="4" t="s">
        <v>48</v>
      </c>
      <c r="L382" s="4" t="s">
        <v>49</v>
      </c>
      <c r="M382" s="4" t="s">
        <v>555</v>
      </c>
      <c r="R382" s="8"/>
      <c r="S382" s="16" t="s">
        <v>856</v>
      </c>
      <c r="T382" s="4" t="s">
        <v>51</v>
      </c>
      <c r="U382" s="25" t="s">
        <v>45</v>
      </c>
      <c r="W382" s="4"/>
    </row>
    <row r="383" spans="3:23" ht="16.350000000000001" customHeight="1" x14ac:dyDescent="0.25">
      <c r="C383" s="1" t="s">
        <v>857</v>
      </c>
      <c r="D383" s="1" t="s">
        <v>847</v>
      </c>
      <c r="E383" s="4">
        <v>1</v>
      </c>
      <c r="F383" s="4" t="s">
        <v>35</v>
      </c>
      <c r="G383" s="4" t="s">
        <v>36</v>
      </c>
      <c r="H383" s="4" t="s">
        <v>37</v>
      </c>
      <c r="I383" s="4" t="s">
        <v>38</v>
      </c>
      <c r="J383" s="4" t="s">
        <v>39</v>
      </c>
      <c r="K383" s="4" t="s">
        <v>48</v>
      </c>
      <c r="L383" s="4" t="s">
        <v>49</v>
      </c>
      <c r="M383" s="4" t="s">
        <v>555</v>
      </c>
      <c r="R383" s="8"/>
      <c r="S383" s="16" t="s">
        <v>858</v>
      </c>
      <c r="T383" s="4" t="s">
        <v>51</v>
      </c>
      <c r="U383" s="25" t="s">
        <v>45</v>
      </c>
      <c r="W383" s="4"/>
    </row>
    <row r="384" spans="3:23" ht="16.350000000000001" customHeight="1" x14ac:dyDescent="0.25">
      <c r="C384" s="1" t="s">
        <v>859</v>
      </c>
      <c r="D384" s="1" t="s">
        <v>847</v>
      </c>
      <c r="E384" s="4">
        <v>1</v>
      </c>
      <c r="F384" s="4" t="s">
        <v>35</v>
      </c>
      <c r="G384" s="4" t="s">
        <v>36</v>
      </c>
      <c r="H384" s="4" t="s">
        <v>37</v>
      </c>
      <c r="I384" s="4" t="s">
        <v>38</v>
      </c>
      <c r="J384" s="4" t="s">
        <v>39</v>
      </c>
      <c r="K384" s="4" t="s">
        <v>48</v>
      </c>
      <c r="L384" s="4" t="s">
        <v>49</v>
      </c>
      <c r="M384" s="4" t="s">
        <v>555</v>
      </c>
      <c r="R384" s="8"/>
      <c r="S384" s="16" t="s">
        <v>860</v>
      </c>
      <c r="T384" s="4" t="s">
        <v>51</v>
      </c>
      <c r="U384" s="25" t="s">
        <v>45</v>
      </c>
      <c r="W384" s="4"/>
    </row>
    <row r="385" spans="3:23" ht="16.350000000000001" customHeight="1" x14ac:dyDescent="0.25">
      <c r="C385" s="1" t="s">
        <v>861</v>
      </c>
      <c r="D385" s="1" t="s">
        <v>847</v>
      </c>
      <c r="E385" s="4">
        <v>1</v>
      </c>
      <c r="F385" s="4" t="s">
        <v>35</v>
      </c>
      <c r="G385" s="4" t="s">
        <v>36</v>
      </c>
      <c r="H385" s="4" t="s">
        <v>37</v>
      </c>
      <c r="I385" s="4" t="s">
        <v>38</v>
      </c>
      <c r="J385" s="4" t="s">
        <v>39</v>
      </c>
      <c r="K385" s="4" t="s">
        <v>48</v>
      </c>
      <c r="L385" s="4" t="s">
        <v>49</v>
      </c>
      <c r="M385" s="4" t="s">
        <v>555</v>
      </c>
      <c r="R385" s="8"/>
      <c r="S385" s="16" t="s">
        <v>862</v>
      </c>
      <c r="T385" s="4" t="s">
        <v>51</v>
      </c>
      <c r="U385" s="25" t="s">
        <v>45</v>
      </c>
      <c r="W385" s="4"/>
    </row>
    <row r="386" spans="3:23" ht="16.350000000000001" customHeight="1" x14ac:dyDescent="0.25">
      <c r="C386" s="1" t="s">
        <v>863</v>
      </c>
      <c r="D386" s="1" t="s">
        <v>847</v>
      </c>
      <c r="E386" s="4">
        <v>1</v>
      </c>
      <c r="F386" s="4" t="s">
        <v>35</v>
      </c>
      <c r="G386" s="4" t="s">
        <v>36</v>
      </c>
      <c r="H386" s="4" t="s">
        <v>37</v>
      </c>
      <c r="I386" s="4" t="s">
        <v>38</v>
      </c>
      <c r="J386" s="4" t="s">
        <v>39</v>
      </c>
      <c r="K386" s="4" t="s">
        <v>48</v>
      </c>
      <c r="L386" s="4" t="s">
        <v>49</v>
      </c>
      <c r="M386" s="4" t="s">
        <v>555</v>
      </c>
      <c r="R386" s="8"/>
      <c r="S386" s="16" t="s">
        <v>864</v>
      </c>
      <c r="T386" s="4" t="s">
        <v>51</v>
      </c>
      <c r="U386" s="25" t="s">
        <v>45</v>
      </c>
      <c r="W386" s="4"/>
    </row>
    <row r="387" spans="3:23" ht="16.350000000000001" customHeight="1" x14ac:dyDescent="0.25">
      <c r="C387" s="1" t="s">
        <v>865</v>
      </c>
      <c r="D387" s="1" t="s">
        <v>847</v>
      </c>
      <c r="E387" s="4">
        <v>1</v>
      </c>
      <c r="F387" s="4" t="s">
        <v>35</v>
      </c>
      <c r="G387" s="4" t="s">
        <v>36</v>
      </c>
      <c r="H387" s="4" t="s">
        <v>37</v>
      </c>
      <c r="I387" s="4" t="s">
        <v>38</v>
      </c>
      <c r="J387" s="4" t="s">
        <v>39</v>
      </c>
      <c r="K387" s="4" t="s">
        <v>48</v>
      </c>
      <c r="L387" s="4" t="s">
        <v>49</v>
      </c>
      <c r="M387" s="4" t="s">
        <v>555</v>
      </c>
      <c r="R387" s="8"/>
      <c r="S387" s="16" t="s">
        <v>866</v>
      </c>
      <c r="T387" s="4" t="s">
        <v>51</v>
      </c>
      <c r="U387" s="25" t="s">
        <v>45</v>
      </c>
      <c r="W387" s="4"/>
    </row>
    <row r="388" spans="3:23" ht="16.350000000000001" customHeight="1" x14ac:dyDescent="0.25">
      <c r="C388" s="1" t="s">
        <v>732</v>
      </c>
      <c r="D388" s="1" t="s">
        <v>847</v>
      </c>
      <c r="E388" s="4">
        <v>1</v>
      </c>
      <c r="F388" s="4" t="s">
        <v>35</v>
      </c>
      <c r="G388" s="4" t="s">
        <v>36</v>
      </c>
      <c r="H388" s="4" t="s">
        <v>37</v>
      </c>
      <c r="I388" s="4" t="s">
        <v>38</v>
      </c>
      <c r="J388" s="4" t="s">
        <v>39</v>
      </c>
      <c r="K388" s="4" t="s">
        <v>48</v>
      </c>
      <c r="L388" s="4" t="s">
        <v>49</v>
      </c>
      <c r="M388" s="4" t="s">
        <v>555</v>
      </c>
      <c r="R388" s="8"/>
      <c r="S388" s="16" t="s">
        <v>733</v>
      </c>
      <c r="T388" s="4" t="s">
        <v>51</v>
      </c>
      <c r="U388" s="25" t="s">
        <v>45</v>
      </c>
      <c r="W388" s="4"/>
    </row>
    <row r="389" spans="3:23" ht="16.350000000000001" customHeight="1" x14ac:dyDescent="0.25">
      <c r="C389" s="1" t="s">
        <v>867</v>
      </c>
      <c r="D389" s="1" t="s">
        <v>847</v>
      </c>
      <c r="E389" s="4">
        <v>1</v>
      </c>
      <c r="F389" s="4" t="s">
        <v>35</v>
      </c>
      <c r="G389" s="4" t="s">
        <v>36</v>
      </c>
      <c r="H389" s="4" t="s">
        <v>37</v>
      </c>
      <c r="I389" s="4" t="s">
        <v>38</v>
      </c>
      <c r="J389" s="4" t="s">
        <v>39</v>
      </c>
      <c r="K389" s="4" t="s">
        <v>48</v>
      </c>
      <c r="L389" s="4" t="s">
        <v>49</v>
      </c>
      <c r="M389" s="4" t="s">
        <v>555</v>
      </c>
      <c r="R389" s="8"/>
      <c r="S389" s="16" t="s">
        <v>868</v>
      </c>
      <c r="T389" s="4" t="s">
        <v>51</v>
      </c>
      <c r="U389" s="25" t="s">
        <v>45</v>
      </c>
      <c r="W389" s="4"/>
    </row>
    <row r="390" spans="3:23" ht="16.350000000000001" customHeight="1" x14ac:dyDescent="0.25">
      <c r="C390" s="1" t="s">
        <v>869</v>
      </c>
      <c r="D390" s="1" t="s">
        <v>847</v>
      </c>
      <c r="E390" s="4">
        <v>1</v>
      </c>
      <c r="F390" s="4" t="s">
        <v>35</v>
      </c>
      <c r="G390" s="4" t="s">
        <v>36</v>
      </c>
      <c r="H390" s="4" t="s">
        <v>37</v>
      </c>
      <c r="I390" s="4" t="s">
        <v>38</v>
      </c>
      <c r="J390" s="4" t="s">
        <v>39</v>
      </c>
      <c r="K390" s="4" t="s">
        <v>48</v>
      </c>
      <c r="L390" s="4" t="s">
        <v>49</v>
      </c>
      <c r="M390" s="4" t="s">
        <v>555</v>
      </c>
      <c r="R390" s="8"/>
      <c r="S390" s="16" t="s">
        <v>870</v>
      </c>
      <c r="T390" s="4" t="s">
        <v>51</v>
      </c>
      <c r="U390" s="25" t="s">
        <v>45</v>
      </c>
      <c r="W390" s="4"/>
    </row>
    <row r="391" spans="3:23" ht="16.350000000000001" customHeight="1" x14ac:dyDescent="0.25">
      <c r="C391" s="1" t="s">
        <v>871</v>
      </c>
      <c r="D391" s="1" t="s">
        <v>847</v>
      </c>
      <c r="E391" s="4">
        <v>1</v>
      </c>
      <c r="F391" s="4" t="s">
        <v>35</v>
      </c>
      <c r="G391" s="4" t="s">
        <v>36</v>
      </c>
      <c r="H391" s="4" t="s">
        <v>37</v>
      </c>
      <c r="I391" s="4" t="s">
        <v>38</v>
      </c>
      <c r="J391" s="4" t="s">
        <v>39</v>
      </c>
      <c r="K391" s="4" t="s">
        <v>48</v>
      </c>
      <c r="L391" s="4" t="s">
        <v>49</v>
      </c>
      <c r="M391" s="4" t="s">
        <v>555</v>
      </c>
      <c r="R391" s="8"/>
      <c r="S391" s="16" t="s">
        <v>872</v>
      </c>
      <c r="T391" s="4" t="s">
        <v>51</v>
      </c>
      <c r="U391" s="25" t="s">
        <v>45</v>
      </c>
      <c r="W391" s="4"/>
    </row>
    <row r="392" spans="3:23" ht="16.350000000000001" customHeight="1" x14ac:dyDescent="0.25">
      <c r="C392" s="1" t="s">
        <v>873</v>
      </c>
      <c r="D392" s="1" t="s">
        <v>847</v>
      </c>
      <c r="E392" s="4">
        <v>1</v>
      </c>
      <c r="F392" s="4" t="s">
        <v>35</v>
      </c>
      <c r="G392" s="4" t="s">
        <v>36</v>
      </c>
      <c r="H392" s="4" t="s">
        <v>37</v>
      </c>
      <c r="I392" s="4" t="s">
        <v>38</v>
      </c>
      <c r="J392" s="4" t="s">
        <v>39</v>
      </c>
      <c r="K392" s="4" t="s">
        <v>48</v>
      </c>
      <c r="L392" s="4" t="s">
        <v>49</v>
      </c>
      <c r="M392" s="4" t="s">
        <v>555</v>
      </c>
      <c r="R392" s="8"/>
      <c r="S392" s="16" t="s">
        <v>874</v>
      </c>
      <c r="T392" s="4" t="s">
        <v>51</v>
      </c>
      <c r="U392" s="25" t="s">
        <v>45</v>
      </c>
      <c r="W392" s="4"/>
    </row>
    <row r="393" spans="3:23" ht="16.350000000000001" customHeight="1" x14ac:dyDescent="0.25">
      <c r="C393" s="1" t="s">
        <v>875</v>
      </c>
      <c r="D393" s="1" t="s">
        <v>847</v>
      </c>
      <c r="E393" s="4">
        <v>1</v>
      </c>
      <c r="F393" s="4" t="s">
        <v>35</v>
      </c>
      <c r="G393" s="4" t="s">
        <v>36</v>
      </c>
      <c r="H393" s="4" t="s">
        <v>37</v>
      </c>
      <c r="I393" s="4" t="s">
        <v>38</v>
      </c>
      <c r="J393" s="4" t="s">
        <v>39</v>
      </c>
      <c r="K393" s="4" t="s">
        <v>48</v>
      </c>
      <c r="L393" s="4" t="s">
        <v>49</v>
      </c>
      <c r="M393" s="4" t="s">
        <v>555</v>
      </c>
      <c r="R393" s="8"/>
      <c r="S393" s="16" t="s">
        <v>876</v>
      </c>
      <c r="T393" s="4" t="s">
        <v>51</v>
      </c>
      <c r="U393" s="25" t="s">
        <v>45</v>
      </c>
      <c r="W393" s="4"/>
    </row>
    <row r="394" spans="3:23" ht="16.350000000000001" customHeight="1" x14ac:dyDescent="0.25">
      <c r="C394" s="1" t="s">
        <v>877</v>
      </c>
      <c r="D394" s="1" t="s">
        <v>847</v>
      </c>
      <c r="E394" s="4">
        <v>1</v>
      </c>
      <c r="F394" s="4" t="s">
        <v>35</v>
      </c>
      <c r="G394" s="4" t="s">
        <v>36</v>
      </c>
      <c r="H394" s="4" t="s">
        <v>37</v>
      </c>
      <c r="I394" s="4" t="s">
        <v>38</v>
      </c>
      <c r="J394" s="4" t="s">
        <v>39</v>
      </c>
      <c r="K394" s="4" t="s">
        <v>48</v>
      </c>
      <c r="L394" s="4" t="s">
        <v>49</v>
      </c>
      <c r="M394" s="4" t="s">
        <v>555</v>
      </c>
      <c r="R394" s="8"/>
      <c r="S394" s="16" t="s">
        <v>878</v>
      </c>
      <c r="T394" s="4" t="s">
        <v>51</v>
      </c>
      <c r="U394" s="25" t="s">
        <v>45</v>
      </c>
      <c r="W394" s="4"/>
    </row>
    <row r="395" spans="3:23" ht="16.350000000000001" customHeight="1" x14ac:dyDescent="0.25">
      <c r="C395" s="1" t="s">
        <v>879</v>
      </c>
      <c r="D395" s="1" t="s">
        <v>847</v>
      </c>
      <c r="E395" s="4">
        <v>1</v>
      </c>
      <c r="F395" s="4" t="s">
        <v>35</v>
      </c>
      <c r="G395" s="4" t="s">
        <v>36</v>
      </c>
      <c r="H395" s="4" t="s">
        <v>37</v>
      </c>
      <c r="I395" s="4" t="s">
        <v>38</v>
      </c>
      <c r="J395" s="4" t="s">
        <v>39</v>
      </c>
      <c r="K395" s="4" t="s">
        <v>48</v>
      </c>
      <c r="L395" s="4" t="s">
        <v>49</v>
      </c>
      <c r="M395" s="4" t="s">
        <v>555</v>
      </c>
      <c r="R395" s="8"/>
      <c r="S395" s="16" t="s">
        <v>880</v>
      </c>
      <c r="T395" s="4" t="s">
        <v>51</v>
      </c>
      <c r="U395" s="25" t="s">
        <v>45</v>
      </c>
      <c r="W395" s="4"/>
    </row>
    <row r="396" spans="3:23" ht="16.350000000000001" customHeight="1" x14ac:dyDescent="0.25">
      <c r="C396" s="1" t="s">
        <v>881</v>
      </c>
      <c r="D396" s="1" t="s">
        <v>847</v>
      </c>
      <c r="E396" s="4">
        <v>1</v>
      </c>
      <c r="F396" s="4" t="s">
        <v>35</v>
      </c>
      <c r="G396" s="4" t="s">
        <v>36</v>
      </c>
      <c r="H396" s="4" t="s">
        <v>37</v>
      </c>
      <c r="I396" s="4" t="s">
        <v>38</v>
      </c>
      <c r="J396" s="4" t="s">
        <v>39</v>
      </c>
      <c r="K396" s="4" t="s">
        <v>48</v>
      </c>
      <c r="L396" s="4" t="s">
        <v>49</v>
      </c>
      <c r="M396" s="4" t="s">
        <v>555</v>
      </c>
      <c r="R396" s="8"/>
      <c r="S396" s="16" t="s">
        <v>882</v>
      </c>
      <c r="T396" s="4" t="s">
        <v>51</v>
      </c>
      <c r="U396" s="25" t="s">
        <v>45</v>
      </c>
      <c r="W396" s="4"/>
    </row>
    <row r="397" spans="3:23" ht="16.350000000000001" customHeight="1" x14ac:dyDescent="0.25">
      <c r="C397" s="1" t="s">
        <v>883</v>
      </c>
      <c r="D397" s="1" t="s">
        <v>847</v>
      </c>
      <c r="E397" s="4">
        <v>1</v>
      </c>
      <c r="F397" s="4" t="s">
        <v>35</v>
      </c>
      <c r="G397" s="4" t="s">
        <v>36</v>
      </c>
      <c r="H397" s="4" t="s">
        <v>37</v>
      </c>
      <c r="I397" s="4" t="s">
        <v>38</v>
      </c>
      <c r="J397" s="4" t="s">
        <v>39</v>
      </c>
      <c r="K397" s="4" t="s">
        <v>48</v>
      </c>
      <c r="L397" s="4" t="s">
        <v>49</v>
      </c>
      <c r="M397" s="4" t="s">
        <v>555</v>
      </c>
      <c r="R397" s="8"/>
      <c r="S397" s="16" t="s">
        <v>884</v>
      </c>
      <c r="T397" s="4" t="s">
        <v>51</v>
      </c>
      <c r="U397" s="25" t="s">
        <v>45</v>
      </c>
      <c r="W397" s="4"/>
    </row>
    <row r="398" spans="3:23" ht="16.350000000000001" customHeight="1" x14ac:dyDescent="0.25">
      <c r="C398" s="1" t="s">
        <v>885</v>
      </c>
      <c r="D398" s="1" t="s">
        <v>847</v>
      </c>
      <c r="E398" s="4">
        <v>1</v>
      </c>
      <c r="F398" s="4" t="s">
        <v>35</v>
      </c>
      <c r="G398" s="4" t="s">
        <v>36</v>
      </c>
      <c r="H398" s="4" t="s">
        <v>37</v>
      </c>
      <c r="I398" s="4" t="s">
        <v>38</v>
      </c>
      <c r="J398" s="4" t="s">
        <v>39</v>
      </c>
      <c r="K398" s="4" t="s">
        <v>48</v>
      </c>
      <c r="L398" s="4" t="s">
        <v>49</v>
      </c>
      <c r="M398" s="4" t="s">
        <v>555</v>
      </c>
      <c r="R398" s="8"/>
      <c r="S398" s="16" t="s">
        <v>886</v>
      </c>
      <c r="T398" s="4" t="s">
        <v>51</v>
      </c>
      <c r="U398" s="25" t="s">
        <v>45</v>
      </c>
      <c r="W398" s="4"/>
    </row>
    <row r="399" spans="3:23" ht="16.350000000000001" customHeight="1" x14ac:dyDescent="0.25">
      <c r="C399" s="1" t="s">
        <v>832</v>
      </c>
      <c r="D399" s="1" t="s">
        <v>847</v>
      </c>
      <c r="E399" s="4">
        <v>1</v>
      </c>
      <c r="F399" s="4" t="s">
        <v>35</v>
      </c>
      <c r="G399" s="4" t="s">
        <v>36</v>
      </c>
      <c r="H399" s="4" t="s">
        <v>37</v>
      </c>
      <c r="I399" s="4" t="s">
        <v>38</v>
      </c>
      <c r="J399" s="4" t="s">
        <v>39</v>
      </c>
      <c r="K399" s="4" t="s">
        <v>48</v>
      </c>
      <c r="L399" s="4" t="s">
        <v>49</v>
      </c>
      <c r="M399" s="4" t="s">
        <v>555</v>
      </c>
      <c r="R399" s="8"/>
      <c r="S399" s="16" t="s">
        <v>833</v>
      </c>
      <c r="T399" s="4" t="s">
        <v>51</v>
      </c>
      <c r="U399" s="25" t="s">
        <v>45</v>
      </c>
      <c r="W399" s="4"/>
    </row>
    <row r="400" spans="3:23" ht="16.350000000000001" customHeight="1" x14ac:dyDescent="0.25">
      <c r="C400" s="1" t="s">
        <v>887</v>
      </c>
      <c r="D400" s="1" t="s">
        <v>847</v>
      </c>
      <c r="E400" s="4">
        <v>1</v>
      </c>
      <c r="F400" s="4" t="s">
        <v>35</v>
      </c>
      <c r="G400" s="4" t="s">
        <v>36</v>
      </c>
      <c r="H400" s="4" t="s">
        <v>37</v>
      </c>
      <c r="I400" s="4" t="s">
        <v>38</v>
      </c>
      <c r="J400" s="4" t="s">
        <v>39</v>
      </c>
      <c r="K400" s="4" t="s">
        <v>48</v>
      </c>
      <c r="L400" s="4" t="s">
        <v>49</v>
      </c>
      <c r="M400" s="4" t="s">
        <v>555</v>
      </c>
      <c r="R400" s="8"/>
      <c r="S400" s="16" t="s">
        <v>888</v>
      </c>
      <c r="T400" s="4" t="s">
        <v>51</v>
      </c>
      <c r="U400" s="25" t="s">
        <v>45</v>
      </c>
      <c r="W400" s="4"/>
    </row>
    <row r="401" spans="3:23" ht="16.350000000000001" customHeight="1" x14ac:dyDescent="0.25">
      <c r="C401" s="1" t="s">
        <v>580</v>
      </c>
      <c r="D401" s="1" t="s">
        <v>847</v>
      </c>
      <c r="E401" s="4">
        <v>1</v>
      </c>
      <c r="F401" s="4" t="s">
        <v>35</v>
      </c>
      <c r="G401" s="4" t="s">
        <v>36</v>
      </c>
      <c r="H401" s="4" t="s">
        <v>37</v>
      </c>
      <c r="I401" s="4" t="s">
        <v>38</v>
      </c>
      <c r="J401" s="4" t="s">
        <v>39</v>
      </c>
      <c r="K401" s="4" t="s">
        <v>48</v>
      </c>
      <c r="L401" s="4" t="s">
        <v>49</v>
      </c>
      <c r="M401" s="4" t="s">
        <v>555</v>
      </c>
      <c r="R401" s="8"/>
      <c r="S401" s="16" t="s">
        <v>581</v>
      </c>
      <c r="T401" s="4" t="s">
        <v>51</v>
      </c>
      <c r="U401" s="25" t="s">
        <v>45</v>
      </c>
      <c r="W401" s="4"/>
    </row>
    <row r="402" spans="3:23" ht="16.350000000000001" customHeight="1" x14ac:dyDescent="0.25">
      <c r="C402" s="1" t="s">
        <v>889</v>
      </c>
      <c r="D402" s="1" t="s">
        <v>847</v>
      </c>
      <c r="E402" s="4">
        <v>1</v>
      </c>
      <c r="F402" s="4" t="s">
        <v>35</v>
      </c>
      <c r="G402" s="4" t="s">
        <v>36</v>
      </c>
      <c r="H402" s="4" t="s">
        <v>37</v>
      </c>
      <c r="I402" s="4" t="s">
        <v>38</v>
      </c>
      <c r="J402" s="4" t="s">
        <v>39</v>
      </c>
      <c r="K402" s="4" t="s">
        <v>48</v>
      </c>
      <c r="L402" s="4" t="s">
        <v>49</v>
      </c>
      <c r="M402" s="4" t="s">
        <v>555</v>
      </c>
      <c r="R402" s="8"/>
      <c r="S402" s="16" t="s">
        <v>890</v>
      </c>
      <c r="T402" s="4" t="s">
        <v>51</v>
      </c>
      <c r="U402" s="25" t="s">
        <v>45</v>
      </c>
      <c r="W402" s="4"/>
    </row>
    <row r="403" spans="3:23" ht="16.350000000000001" customHeight="1" x14ac:dyDescent="0.25">
      <c r="C403" s="1" t="s">
        <v>891</v>
      </c>
      <c r="D403" s="1" t="s">
        <v>847</v>
      </c>
      <c r="E403" s="4">
        <v>1</v>
      </c>
      <c r="F403" s="4" t="s">
        <v>35</v>
      </c>
      <c r="G403" s="4" t="s">
        <v>36</v>
      </c>
      <c r="H403" s="4" t="s">
        <v>37</v>
      </c>
      <c r="I403" s="4" t="s">
        <v>38</v>
      </c>
      <c r="J403" s="4" t="s">
        <v>39</v>
      </c>
      <c r="K403" s="4" t="s">
        <v>48</v>
      </c>
      <c r="L403" s="4" t="s">
        <v>49</v>
      </c>
      <c r="M403" s="4" t="s">
        <v>555</v>
      </c>
      <c r="R403" s="8"/>
      <c r="S403" s="16" t="s">
        <v>892</v>
      </c>
      <c r="T403" s="4" t="s">
        <v>51</v>
      </c>
      <c r="U403" s="25" t="s">
        <v>45</v>
      </c>
      <c r="W403" s="4"/>
    </row>
    <row r="404" spans="3:23" ht="16.350000000000001" customHeight="1" x14ac:dyDescent="0.25">
      <c r="C404" s="1" t="s">
        <v>893</v>
      </c>
      <c r="D404" s="1" t="s">
        <v>847</v>
      </c>
      <c r="E404" s="4">
        <v>1</v>
      </c>
      <c r="F404" s="4" t="s">
        <v>35</v>
      </c>
      <c r="G404" s="4" t="s">
        <v>36</v>
      </c>
      <c r="H404" s="4" t="s">
        <v>37</v>
      </c>
      <c r="I404" s="4" t="s">
        <v>38</v>
      </c>
      <c r="J404" s="4" t="s">
        <v>39</v>
      </c>
      <c r="K404" s="4" t="s">
        <v>48</v>
      </c>
      <c r="L404" s="4" t="s">
        <v>49</v>
      </c>
      <c r="M404" s="4" t="s">
        <v>555</v>
      </c>
      <c r="R404" s="8"/>
      <c r="S404" s="16" t="s">
        <v>894</v>
      </c>
      <c r="T404" s="4" t="s">
        <v>51</v>
      </c>
      <c r="U404" s="25" t="s">
        <v>45</v>
      </c>
      <c r="W404" s="4"/>
    </row>
    <row r="405" spans="3:23" ht="16.350000000000001" customHeight="1" x14ac:dyDescent="0.25">
      <c r="C405" s="1" t="s">
        <v>895</v>
      </c>
      <c r="D405" s="1" t="s">
        <v>847</v>
      </c>
      <c r="E405" s="4">
        <v>1</v>
      </c>
      <c r="F405" s="4" t="s">
        <v>35</v>
      </c>
      <c r="G405" s="4" t="s">
        <v>36</v>
      </c>
      <c r="H405" s="4" t="s">
        <v>37</v>
      </c>
      <c r="I405" s="4" t="s">
        <v>38</v>
      </c>
      <c r="J405" s="4" t="s">
        <v>39</v>
      </c>
      <c r="K405" s="4" t="s">
        <v>48</v>
      </c>
      <c r="L405" s="4" t="s">
        <v>49</v>
      </c>
      <c r="M405" s="4" t="s">
        <v>555</v>
      </c>
      <c r="R405" s="8"/>
      <c r="S405" s="16" t="s">
        <v>896</v>
      </c>
      <c r="T405" s="4" t="s">
        <v>51</v>
      </c>
      <c r="U405" s="25" t="s">
        <v>45</v>
      </c>
      <c r="W405" s="4"/>
    </row>
    <row r="406" spans="3:23" ht="16.350000000000001" customHeight="1" x14ac:dyDescent="0.25">
      <c r="C406" s="1" t="s">
        <v>473</v>
      </c>
      <c r="D406" s="1" t="s">
        <v>847</v>
      </c>
      <c r="E406" s="4">
        <v>1</v>
      </c>
      <c r="F406" s="4" t="s">
        <v>35</v>
      </c>
      <c r="G406" s="4" t="s">
        <v>36</v>
      </c>
      <c r="H406" s="4" t="s">
        <v>37</v>
      </c>
      <c r="I406" s="4" t="s">
        <v>38</v>
      </c>
      <c r="J406" s="4" t="s">
        <v>39</v>
      </c>
      <c r="K406" s="4" t="s">
        <v>48</v>
      </c>
      <c r="L406" s="4" t="s">
        <v>49</v>
      </c>
      <c r="M406" s="4" t="s">
        <v>555</v>
      </c>
      <c r="R406" s="8"/>
      <c r="S406" s="16" t="s">
        <v>897</v>
      </c>
      <c r="T406" s="4" t="s">
        <v>51</v>
      </c>
      <c r="U406" s="25" t="s">
        <v>45</v>
      </c>
      <c r="W406" s="4"/>
    </row>
    <row r="407" spans="3:23" ht="16.350000000000001" customHeight="1" x14ac:dyDescent="0.25">
      <c r="C407" s="1" t="s">
        <v>898</v>
      </c>
      <c r="D407" s="1" t="s">
        <v>899</v>
      </c>
      <c r="E407" s="4">
        <v>1</v>
      </c>
      <c r="F407" s="4" t="s">
        <v>35</v>
      </c>
      <c r="G407" s="4" t="s">
        <v>36</v>
      </c>
      <c r="H407" s="4" t="s">
        <v>37</v>
      </c>
      <c r="I407" s="4" t="s">
        <v>38</v>
      </c>
      <c r="J407" s="4" t="s">
        <v>39</v>
      </c>
      <c r="K407" s="4" t="s">
        <v>48</v>
      </c>
      <c r="L407" s="4" t="s">
        <v>49</v>
      </c>
      <c r="M407" s="4" t="s">
        <v>555</v>
      </c>
      <c r="R407" s="8"/>
      <c r="S407" s="16" t="s">
        <v>900</v>
      </c>
      <c r="T407" s="4" t="s">
        <v>51</v>
      </c>
      <c r="U407" s="25" t="s">
        <v>45</v>
      </c>
      <c r="W407" s="4"/>
    </row>
    <row r="408" spans="3:23" ht="16.350000000000001" customHeight="1" x14ac:dyDescent="0.25">
      <c r="C408" s="1" t="s">
        <v>901</v>
      </c>
      <c r="D408" s="1" t="s">
        <v>899</v>
      </c>
      <c r="E408" s="4">
        <v>1</v>
      </c>
      <c r="F408" s="4" t="s">
        <v>35</v>
      </c>
      <c r="G408" s="4" t="s">
        <v>36</v>
      </c>
      <c r="H408" s="4" t="s">
        <v>37</v>
      </c>
      <c r="I408" s="4" t="s">
        <v>38</v>
      </c>
      <c r="J408" s="4" t="s">
        <v>39</v>
      </c>
      <c r="K408" s="4" t="s">
        <v>48</v>
      </c>
      <c r="L408" s="4" t="s">
        <v>49</v>
      </c>
      <c r="M408" s="4" t="s">
        <v>555</v>
      </c>
      <c r="R408" s="8"/>
      <c r="S408" s="16" t="s">
        <v>902</v>
      </c>
      <c r="T408" s="4" t="s">
        <v>51</v>
      </c>
      <c r="U408" s="25" t="s">
        <v>45</v>
      </c>
      <c r="W408" s="4"/>
    </row>
    <row r="409" spans="3:23" ht="16.350000000000001" customHeight="1" x14ac:dyDescent="0.25">
      <c r="C409" s="1" t="s">
        <v>903</v>
      </c>
      <c r="D409" s="1" t="s">
        <v>899</v>
      </c>
      <c r="E409" s="4">
        <v>1</v>
      </c>
      <c r="F409" s="4" t="s">
        <v>35</v>
      </c>
      <c r="G409" s="4" t="s">
        <v>36</v>
      </c>
      <c r="H409" s="4" t="s">
        <v>37</v>
      </c>
      <c r="I409" s="4" t="s">
        <v>38</v>
      </c>
      <c r="J409" s="4" t="s">
        <v>39</v>
      </c>
      <c r="K409" s="4" t="s">
        <v>48</v>
      </c>
      <c r="L409" s="4" t="s">
        <v>49</v>
      </c>
      <c r="M409" s="4" t="s">
        <v>555</v>
      </c>
      <c r="R409" s="8"/>
      <c r="S409" s="16" t="s">
        <v>904</v>
      </c>
      <c r="T409" s="4" t="s">
        <v>51</v>
      </c>
      <c r="U409" s="25" t="s">
        <v>45</v>
      </c>
      <c r="W409" s="4"/>
    </row>
    <row r="410" spans="3:23" ht="16.350000000000001" customHeight="1" x14ac:dyDescent="0.25">
      <c r="C410" s="1" t="s">
        <v>905</v>
      </c>
      <c r="D410" s="1" t="s">
        <v>906</v>
      </c>
      <c r="E410" s="4">
        <v>1</v>
      </c>
      <c r="F410" s="4" t="s">
        <v>35</v>
      </c>
      <c r="G410" s="4" t="s">
        <v>36</v>
      </c>
      <c r="H410" s="4" t="s">
        <v>37</v>
      </c>
      <c r="I410" s="4" t="s">
        <v>38</v>
      </c>
      <c r="J410" s="4" t="s">
        <v>39</v>
      </c>
      <c r="K410" s="4" t="s">
        <v>48</v>
      </c>
      <c r="L410" s="4" t="s">
        <v>49</v>
      </c>
      <c r="M410" s="4" t="s">
        <v>555</v>
      </c>
      <c r="R410" s="8"/>
      <c r="S410" s="16" t="s">
        <v>907</v>
      </c>
      <c r="T410" s="4" t="s">
        <v>51</v>
      </c>
      <c r="U410" s="25" t="s">
        <v>45</v>
      </c>
      <c r="W410" s="4"/>
    </row>
    <row r="411" spans="3:23" ht="16.350000000000001" customHeight="1" x14ac:dyDescent="0.25">
      <c r="C411" s="1" t="s">
        <v>908</v>
      </c>
      <c r="D411" s="1" t="s">
        <v>909</v>
      </c>
      <c r="E411" s="4">
        <v>1</v>
      </c>
      <c r="F411" s="4" t="s">
        <v>35</v>
      </c>
      <c r="G411" s="4" t="s">
        <v>36</v>
      </c>
      <c r="H411" s="4" t="s">
        <v>37</v>
      </c>
      <c r="I411" s="4" t="s">
        <v>38</v>
      </c>
      <c r="J411" s="4" t="s">
        <v>39</v>
      </c>
      <c r="K411" s="4" t="s">
        <v>48</v>
      </c>
      <c r="L411" s="4" t="s">
        <v>49</v>
      </c>
      <c r="M411" s="4" t="s">
        <v>555</v>
      </c>
      <c r="R411" s="8"/>
      <c r="S411" s="16" t="s">
        <v>910</v>
      </c>
      <c r="T411" s="4" t="s">
        <v>51</v>
      </c>
      <c r="U411" s="25" t="s">
        <v>45</v>
      </c>
      <c r="W411" s="4"/>
    </row>
    <row r="412" spans="3:23" ht="16.350000000000001" customHeight="1" x14ac:dyDescent="0.25">
      <c r="C412" s="1" t="s">
        <v>911</v>
      </c>
      <c r="D412" s="1" t="s">
        <v>909</v>
      </c>
      <c r="E412" s="4">
        <v>1</v>
      </c>
      <c r="F412" s="4" t="s">
        <v>35</v>
      </c>
      <c r="G412" s="4" t="s">
        <v>36</v>
      </c>
      <c r="H412" s="4" t="s">
        <v>37</v>
      </c>
      <c r="I412" s="4" t="s">
        <v>38</v>
      </c>
      <c r="J412" s="4" t="s">
        <v>39</v>
      </c>
      <c r="K412" s="4" t="s">
        <v>48</v>
      </c>
      <c r="L412" s="4" t="s">
        <v>49</v>
      </c>
      <c r="M412" s="4" t="s">
        <v>555</v>
      </c>
      <c r="R412" s="8"/>
      <c r="S412" s="16" t="s">
        <v>912</v>
      </c>
      <c r="T412" s="4" t="s">
        <v>51</v>
      </c>
      <c r="U412" s="25" t="s">
        <v>45</v>
      </c>
      <c r="W412" s="4"/>
    </row>
    <row r="413" spans="3:23" ht="16.350000000000001" customHeight="1" x14ac:dyDescent="0.25">
      <c r="C413" s="1" t="s">
        <v>913</v>
      </c>
      <c r="D413" s="1" t="s">
        <v>909</v>
      </c>
      <c r="E413" s="4">
        <v>1</v>
      </c>
      <c r="F413" s="4" t="s">
        <v>35</v>
      </c>
      <c r="G413" s="4" t="s">
        <v>36</v>
      </c>
      <c r="H413" s="4" t="s">
        <v>37</v>
      </c>
      <c r="I413" s="4" t="s">
        <v>38</v>
      </c>
      <c r="J413" s="4" t="s">
        <v>39</v>
      </c>
      <c r="K413" s="4" t="s">
        <v>48</v>
      </c>
      <c r="L413" s="4" t="s">
        <v>49</v>
      </c>
      <c r="M413" s="4" t="s">
        <v>555</v>
      </c>
      <c r="R413" s="8"/>
      <c r="S413" s="16" t="s">
        <v>914</v>
      </c>
      <c r="T413" s="4" t="s">
        <v>51</v>
      </c>
      <c r="U413" s="25" t="s">
        <v>45</v>
      </c>
      <c r="W413" s="4"/>
    </row>
    <row r="414" spans="3:23" ht="16.350000000000001" customHeight="1" x14ac:dyDescent="0.25">
      <c r="C414" s="1" t="s">
        <v>915</v>
      </c>
      <c r="D414" s="1" t="s">
        <v>916</v>
      </c>
      <c r="E414" s="4">
        <v>1</v>
      </c>
      <c r="F414" s="4" t="s">
        <v>35</v>
      </c>
      <c r="G414" s="4" t="s">
        <v>36</v>
      </c>
      <c r="H414" s="4" t="s">
        <v>37</v>
      </c>
      <c r="I414" s="4" t="s">
        <v>38</v>
      </c>
      <c r="J414" s="4" t="s">
        <v>39</v>
      </c>
      <c r="K414" s="4" t="s">
        <v>48</v>
      </c>
      <c r="L414" s="4" t="s">
        <v>49</v>
      </c>
      <c r="M414" s="4" t="s">
        <v>555</v>
      </c>
      <c r="R414" s="8"/>
      <c r="S414" s="16" t="s">
        <v>917</v>
      </c>
      <c r="T414" s="4" t="s">
        <v>51</v>
      </c>
      <c r="U414" s="25" t="s">
        <v>45</v>
      </c>
      <c r="W414" s="4"/>
    </row>
    <row r="415" spans="3:23" ht="16.350000000000001" customHeight="1" x14ac:dyDescent="0.25">
      <c r="C415" s="1" t="s">
        <v>918</v>
      </c>
      <c r="D415" s="1" t="s">
        <v>916</v>
      </c>
      <c r="E415" s="4">
        <v>1</v>
      </c>
      <c r="F415" s="4" t="s">
        <v>35</v>
      </c>
      <c r="G415" s="4" t="s">
        <v>36</v>
      </c>
      <c r="H415" s="4" t="s">
        <v>37</v>
      </c>
      <c r="I415" s="4" t="s">
        <v>38</v>
      </c>
      <c r="J415" s="4" t="s">
        <v>39</v>
      </c>
      <c r="K415" s="4" t="s">
        <v>48</v>
      </c>
      <c r="L415" s="4" t="s">
        <v>49</v>
      </c>
      <c r="M415" s="4" t="s">
        <v>555</v>
      </c>
      <c r="R415" s="8"/>
      <c r="S415" s="16" t="s">
        <v>919</v>
      </c>
      <c r="T415" s="4" t="s">
        <v>51</v>
      </c>
      <c r="U415" s="25" t="s">
        <v>45</v>
      </c>
      <c r="W415" s="4"/>
    </row>
    <row r="416" spans="3:23" ht="16.350000000000001" customHeight="1" x14ac:dyDescent="0.25">
      <c r="C416" s="1" t="s">
        <v>920</v>
      </c>
      <c r="D416" s="1" t="s">
        <v>916</v>
      </c>
      <c r="E416" s="4">
        <v>1</v>
      </c>
      <c r="F416" s="4" t="s">
        <v>35</v>
      </c>
      <c r="G416" s="4" t="s">
        <v>36</v>
      </c>
      <c r="H416" s="4" t="s">
        <v>37</v>
      </c>
      <c r="I416" s="4" t="s">
        <v>38</v>
      </c>
      <c r="J416" s="4" t="s">
        <v>39</v>
      </c>
      <c r="K416" s="4" t="s">
        <v>48</v>
      </c>
      <c r="L416" s="4" t="s">
        <v>49</v>
      </c>
      <c r="M416" s="4" t="s">
        <v>555</v>
      </c>
      <c r="R416" s="8"/>
      <c r="S416" s="16" t="s">
        <v>921</v>
      </c>
      <c r="T416" s="4" t="s">
        <v>51</v>
      </c>
      <c r="U416" s="25" t="s">
        <v>45</v>
      </c>
      <c r="W416" s="4"/>
    </row>
    <row r="417" spans="3:23" ht="16.350000000000001" customHeight="1" x14ac:dyDescent="0.25">
      <c r="C417" s="1" t="s">
        <v>922</v>
      </c>
      <c r="D417" s="1" t="s">
        <v>916</v>
      </c>
      <c r="E417" s="4">
        <v>1</v>
      </c>
      <c r="F417" s="4" t="s">
        <v>35</v>
      </c>
      <c r="G417" s="4" t="s">
        <v>36</v>
      </c>
      <c r="H417" s="4" t="s">
        <v>37</v>
      </c>
      <c r="I417" s="4" t="s">
        <v>38</v>
      </c>
      <c r="J417" s="4" t="s">
        <v>39</v>
      </c>
      <c r="K417" s="4" t="s">
        <v>48</v>
      </c>
      <c r="L417" s="4" t="s">
        <v>49</v>
      </c>
      <c r="M417" s="4" t="s">
        <v>555</v>
      </c>
      <c r="R417" s="8"/>
      <c r="S417" s="16" t="s">
        <v>923</v>
      </c>
      <c r="T417" s="4" t="s">
        <v>51</v>
      </c>
      <c r="U417" s="25" t="s">
        <v>45</v>
      </c>
      <c r="W417" s="4"/>
    </row>
    <row r="418" spans="3:23" ht="16.350000000000001" customHeight="1" x14ac:dyDescent="0.25">
      <c r="C418" s="1" t="s">
        <v>924</v>
      </c>
      <c r="D418" s="1" t="s">
        <v>916</v>
      </c>
      <c r="E418" s="4">
        <v>1</v>
      </c>
      <c r="F418" s="4" t="s">
        <v>35</v>
      </c>
      <c r="G418" s="4" t="s">
        <v>36</v>
      </c>
      <c r="H418" s="4" t="s">
        <v>37</v>
      </c>
      <c r="I418" s="4" t="s">
        <v>38</v>
      </c>
      <c r="J418" s="4" t="s">
        <v>39</v>
      </c>
      <c r="K418" s="4" t="s">
        <v>48</v>
      </c>
      <c r="L418" s="4" t="s">
        <v>49</v>
      </c>
      <c r="M418" s="4" t="s">
        <v>555</v>
      </c>
      <c r="R418" s="8"/>
      <c r="S418" s="16" t="s">
        <v>925</v>
      </c>
      <c r="T418" s="4" t="s">
        <v>51</v>
      </c>
      <c r="U418" s="25" t="s">
        <v>45</v>
      </c>
      <c r="W418" s="4"/>
    </row>
    <row r="419" spans="3:23" ht="16.350000000000001" customHeight="1" x14ac:dyDescent="0.25">
      <c r="C419" s="1" t="s">
        <v>926</v>
      </c>
      <c r="D419" s="1" t="s">
        <v>916</v>
      </c>
      <c r="E419" s="4">
        <v>1</v>
      </c>
      <c r="F419" s="4" t="s">
        <v>35</v>
      </c>
      <c r="G419" s="4" t="s">
        <v>36</v>
      </c>
      <c r="H419" s="4" t="s">
        <v>37</v>
      </c>
      <c r="I419" s="4" t="s">
        <v>38</v>
      </c>
      <c r="J419" s="4" t="s">
        <v>39</v>
      </c>
      <c r="K419" s="4" t="s">
        <v>48</v>
      </c>
      <c r="L419" s="4" t="s">
        <v>49</v>
      </c>
      <c r="M419" s="4" t="s">
        <v>555</v>
      </c>
      <c r="R419" s="8"/>
      <c r="S419" s="16" t="s">
        <v>927</v>
      </c>
      <c r="T419" s="4" t="s">
        <v>51</v>
      </c>
      <c r="U419" s="25" t="s">
        <v>45</v>
      </c>
      <c r="W419" s="4"/>
    </row>
    <row r="420" spans="3:23" ht="16.350000000000001" customHeight="1" x14ac:dyDescent="0.25">
      <c r="C420" s="1" t="s">
        <v>928</v>
      </c>
      <c r="D420" s="1" t="s">
        <v>916</v>
      </c>
      <c r="E420" s="4">
        <v>1</v>
      </c>
      <c r="F420" s="4" t="s">
        <v>35</v>
      </c>
      <c r="G420" s="4" t="s">
        <v>36</v>
      </c>
      <c r="H420" s="4" t="s">
        <v>37</v>
      </c>
      <c r="I420" s="4" t="s">
        <v>38</v>
      </c>
      <c r="J420" s="4" t="s">
        <v>39</v>
      </c>
      <c r="K420" s="4" t="s">
        <v>48</v>
      </c>
      <c r="L420" s="4" t="s">
        <v>49</v>
      </c>
      <c r="M420" s="4" t="s">
        <v>555</v>
      </c>
      <c r="R420" s="8"/>
      <c r="S420" s="16" t="s">
        <v>929</v>
      </c>
      <c r="T420" s="4" t="s">
        <v>51</v>
      </c>
      <c r="U420" s="25" t="s">
        <v>45</v>
      </c>
      <c r="W420" s="4"/>
    </row>
    <row r="421" spans="3:23" ht="16.350000000000001" customHeight="1" x14ac:dyDescent="0.25">
      <c r="C421" s="1" t="s">
        <v>930</v>
      </c>
      <c r="D421" s="1" t="s">
        <v>916</v>
      </c>
      <c r="E421" s="4">
        <v>1</v>
      </c>
      <c r="F421" s="4" t="s">
        <v>35</v>
      </c>
      <c r="G421" s="4" t="s">
        <v>36</v>
      </c>
      <c r="H421" s="4" t="s">
        <v>37</v>
      </c>
      <c r="I421" s="4" t="s">
        <v>38</v>
      </c>
      <c r="J421" s="4" t="s">
        <v>39</v>
      </c>
      <c r="K421" s="4" t="s">
        <v>48</v>
      </c>
      <c r="L421" s="4" t="s">
        <v>49</v>
      </c>
      <c r="M421" s="4" t="s">
        <v>555</v>
      </c>
      <c r="R421" s="8"/>
      <c r="S421" s="16" t="s">
        <v>931</v>
      </c>
      <c r="T421" s="4" t="s">
        <v>51</v>
      </c>
      <c r="U421" s="25" t="s">
        <v>45</v>
      </c>
      <c r="W421" s="4"/>
    </row>
    <row r="422" spans="3:23" ht="16.350000000000001" customHeight="1" x14ac:dyDescent="0.25">
      <c r="C422" s="1" t="s">
        <v>932</v>
      </c>
      <c r="D422" s="1" t="s">
        <v>916</v>
      </c>
      <c r="E422" s="4">
        <v>1</v>
      </c>
      <c r="F422" s="4" t="s">
        <v>35</v>
      </c>
      <c r="G422" s="4" t="s">
        <v>36</v>
      </c>
      <c r="H422" s="4" t="s">
        <v>37</v>
      </c>
      <c r="I422" s="4" t="s">
        <v>38</v>
      </c>
      <c r="J422" s="4" t="s">
        <v>39</v>
      </c>
      <c r="K422" s="4" t="s">
        <v>48</v>
      </c>
      <c r="L422" s="4" t="s">
        <v>49</v>
      </c>
      <c r="M422" s="4" t="s">
        <v>555</v>
      </c>
      <c r="R422" s="8"/>
      <c r="S422" s="16" t="s">
        <v>933</v>
      </c>
      <c r="T422" s="4" t="s">
        <v>51</v>
      </c>
      <c r="U422" s="25" t="s">
        <v>45</v>
      </c>
      <c r="W422" s="4"/>
    </row>
    <row r="423" spans="3:23" ht="16.350000000000001" customHeight="1" x14ac:dyDescent="0.25">
      <c r="C423" s="1" t="s">
        <v>175</v>
      </c>
      <c r="D423" s="1" t="s">
        <v>916</v>
      </c>
      <c r="E423" s="4">
        <v>1</v>
      </c>
      <c r="F423" s="4" t="s">
        <v>35</v>
      </c>
      <c r="G423" s="4" t="s">
        <v>36</v>
      </c>
      <c r="H423" s="4" t="s">
        <v>37</v>
      </c>
      <c r="I423" s="4" t="s">
        <v>38</v>
      </c>
      <c r="J423" s="4" t="s">
        <v>39</v>
      </c>
      <c r="K423" s="4" t="s">
        <v>48</v>
      </c>
      <c r="L423" s="4" t="s">
        <v>49</v>
      </c>
      <c r="M423" s="4" t="s">
        <v>555</v>
      </c>
      <c r="R423" s="8"/>
      <c r="S423" s="16" t="s">
        <v>934</v>
      </c>
      <c r="T423" s="4" t="s">
        <v>51</v>
      </c>
      <c r="U423" s="25" t="s">
        <v>45</v>
      </c>
      <c r="W423" s="4"/>
    </row>
    <row r="424" spans="3:23" ht="16.350000000000001" customHeight="1" x14ac:dyDescent="0.25">
      <c r="C424" s="1" t="s">
        <v>935</v>
      </c>
      <c r="D424" s="1" t="s">
        <v>916</v>
      </c>
      <c r="E424" s="4">
        <v>1</v>
      </c>
      <c r="F424" s="4" t="s">
        <v>35</v>
      </c>
      <c r="G424" s="4" t="s">
        <v>36</v>
      </c>
      <c r="H424" s="4" t="s">
        <v>37</v>
      </c>
      <c r="I424" s="4" t="s">
        <v>38</v>
      </c>
      <c r="J424" s="4" t="s">
        <v>39</v>
      </c>
      <c r="K424" s="4" t="s">
        <v>48</v>
      </c>
      <c r="L424" s="4" t="s">
        <v>49</v>
      </c>
      <c r="M424" s="4" t="s">
        <v>555</v>
      </c>
      <c r="R424" s="8"/>
      <c r="S424" s="16" t="s">
        <v>936</v>
      </c>
      <c r="T424" s="4" t="s">
        <v>51</v>
      </c>
      <c r="U424" s="25" t="s">
        <v>45</v>
      </c>
      <c r="W424" s="4"/>
    </row>
    <row r="425" spans="3:23" ht="16.350000000000001" customHeight="1" x14ac:dyDescent="0.25">
      <c r="C425" s="1" t="s">
        <v>937</v>
      </c>
      <c r="D425" s="1" t="s">
        <v>916</v>
      </c>
      <c r="E425" s="4">
        <v>1</v>
      </c>
      <c r="F425" s="4" t="s">
        <v>35</v>
      </c>
      <c r="G425" s="4" t="s">
        <v>36</v>
      </c>
      <c r="H425" s="4" t="s">
        <v>37</v>
      </c>
      <c r="I425" s="4" t="s">
        <v>38</v>
      </c>
      <c r="J425" s="4" t="s">
        <v>39</v>
      </c>
      <c r="K425" s="4" t="s">
        <v>48</v>
      </c>
      <c r="L425" s="4" t="s">
        <v>49</v>
      </c>
      <c r="M425" s="4" t="s">
        <v>555</v>
      </c>
      <c r="R425" s="8"/>
      <c r="S425" s="16" t="s">
        <v>938</v>
      </c>
      <c r="T425" s="4" t="s">
        <v>51</v>
      </c>
      <c r="U425" s="25" t="s">
        <v>45</v>
      </c>
      <c r="W425" s="4"/>
    </row>
    <row r="426" spans="3:23" ht="16.350000000000001" customHeight="1" x14ac:dyDescent="0.25">
      <c r="C426" s="1" t="s">
        <v>939</v>
      </c>
      <c r="D426" s="1" t="s">
        <v>916</v>
      </c>
      <c r="E426" s="4">
        <v>1</v>
      </c>
      <c r="F426" s="4" t="s">
        <v>35</v>
      </c>
      <c r="G426" s="4" t="s">
        <v>36</v>
      </c>
      <c r="H426" s="4" t="s">
        <v>37</v>
      </c>
      <c r="I426" s="4" t="s">
        <v>38</v>
      </c>
      <c r="J426" s="4" t="s">
        <v>39</v>
      </c>
      <c r="K426" s="4" t="s">
        <v>48</v>
      </c>
      <c r="L426" s="4" t="s">
        <v>49</v>
      </c>
      <c r="M426" s="4" t="s">
        <v>555</v>
      </c>
      <c r="R426" s="8"/>
      <c r="S426" s="16" t="s">
        <v>940</v>
      </c>
      <c r="T426" s="4" t="s">
        <v>51</v>
      </c>
      <c r="U426" s="25" t="s">
        <v>45</v>
      </c>
      <c r="W426" s="4"/>
    </row>
    <row r="427" spans="3:23" ht="16.350000000000001" customHeight="1" x14ac:dyDescent="0.25">
      <c r="C427" s="1" t="s">
        <v>183</v>
      </c>
      <c r="D427" s="1" t="s">
        <v>916</v>
      </c>
      <c r="E427" s="4">
        <v>1</v>
      </c>
      <c r="F427" s="4" t="s">
        <v>35</v>
      </c>
      <c r="G427" s="4" t="s">
        <v>36</v>
      </c>
      <c r="H427" s="4" t="s">
        <v>37</v>
      </c>
      <c r="I427" s="4" t="s">
        <v>38</v>
      </c>
      <c r="J427" s="4" t="s">
        <v>39</v>
      </c>
      <c r="K427" s="4" t="s">
        <v>48</v>
      </c>
      <c r="L427" s="4" t="s">
        <v>49</v>
      </c>
      <c r="M427" s="4" t="s">
        <v>555</v>
      </c>
      <c r="R427" s="8"/>
      <c r="S427" s="16" t="s">
        <v>941</v>
      </c>
      <c r="T427" s="4" t="s">
        <v>51</v>
      </c>
      <c r="U427" s="25" t="s">
        <v>45</v>
      </c>
      <c r="W427" s="4"/>
    </row>
    <row r="428" spans="3:23" ht="16.350000000000001" customHeight="1" x14ac:dyDescent="0.25">
      <c r="C428" s="1" t="s">
        <v>942</v>
      </c>
      <c r="D428" s="1" t="s">
        <v>916</v>
      </c>
      <c r="E428" s="4">
        <v>1</v>
      </c>
      <c r="F428" s="4" t="s">
        <v>35</v>
      </c>
      <c r="G428" s="4" t="s">
        <v>36</v>
      </c>
      <c r="H428" s="4" t="s">
        <v>37</v>
      </c>
      <c r="I428" s="4" t="s">
        <v>38</v>
      </c>
      <c r="J428" s="4" t="s">
        <v>39</v>
      </c>
      <c r="K428" s="4" t="s">
        <v>48</v>
      </c>
      <c r="L428" s="4" t="s">
        <v>49</v>
      </c>
      <c r="M428" s="4" t="s">
        <v>555</v>
      </c>
      <c r="R428" s="8"/>
      <c r="S428" s="16" t="s">
        <v>943</v>
      </c>
      <c r="T428" s="4" t="s">
        <v>51</v>
      </c>
      <c r="U428" s="25" t="s">
        <v>45</v>
      </c>
      <c r="W428" s="4"/>
    </row>
    <row r="429" spans="3:23" ht="16.350000000000001" customHeight="1" x14ac:dyDescent="0.25">
      <c r="C429" s="1" t="s">
        <v>944</v>
      </c>
      <c r="D429" s="1" t="s">
        <v>916</v>
      </c>
      <c r="E429" s="4">
        <v>1</v>
      </c>
      <c r="F429" s="4" t="s">
        <v>35</v>
      </c>
      <c r="G429" s="4" t="s">
        <v>36</v>
      </c>
      <c r="H429" s="4" t="s">
        <v>37</v>
      </c>
      <c r="I429" s="4" t="s">
        <v>38</v>
      </c>
      <c r="J429" s="4" t="s">
        <v>39</v>
      </c>
      <c r="K429" s="4" t="s">
        <v>48</v>
      </c>
      <c r="L429" s="4" t="s">
        <v>49</v>
      </c>
      <c r="M429" s="4" t="s">
        <v>555</v>
      </c>
      <c r="R429" s="8"/>
      <c r="S429" s="16" t="s">
        <v>945</v>
      </c>
      <c r="T429" s="4" t="s">
        <v>51</v>
      </c>
      <c r="U429" s="25" t="s">
        <v>45</v>
      </c>
      <c r="W429" s="4"/>
    </row>
    <row r="430" spans="3:23" ht="16.350000000000001" customHeight="1" x14ac:dyDescent="0.25">
      <c r="C430" s="1" t="s">
        <v>946</v>
      </c>
      <c r="D430" s="1" t="s">
        <v>916</v>
      </c>
      <c r="E430" s="4">
        <v>1</v>
      </c>
      <c r="F430" s="4" t="s">
        <v>35</v>
      </c>
      <c r="G430" s="4" t="s">
        <v>36</v>
      </c>
      <c r="H430" s="4" t="s">
        <v>37</v>
      </c>
      <c r="I430" s="4" t="s">
        <v>38</v>
      </c>
      <c r="J430" s="4" t="s">
        <v>39</v>
      </c>
      <c r="K430" s="4" t="s">
        <v>48</v>
      </c>
      <c r="L430" s="4" t="s">
        <v>49</v>
      </c>
      <c r="M430" s="4" t="s">
        <v>555</v>
      </c>
      <c r="R430" s="8"/>
      <c r="S430" s="16" t="s">
        <v>947</v>
      </c>
      <c r="T430" s="4" t="s">
        <v>51</v>
      </c>
      <c r="U430" s="25" t="s">
        <v>45</v>
      </c>
      <c r="W430" s="4"/>
    </row>
    <row r="431" spans="3:23" ht="16.350000000000001" customHeight="1" x14ac:dyDescent="0.25">
      <c r="C431" s="1" t="s">
        <v>948</v>
      </c>
      <c r="D431" s="1" t="s">
        <v>916</v>
      </c>
      <c r="E431" s="4">
        <v>1</v>
      </c>
      <c r="F431" s="4" t="s">
        <v>35</v>
      </c>
      <c r="G431" s="4" t="s">
        <v>36</v>
      </c>
      <c r="H431" s="4" t="s">
        <v>37</v>
      </c>
      <c r="I431" s="4" t="s">
        <v>38</v>
      </c>
      <c r="J431" s="4" t="s">
        <v>39</v>
      </c>
      <c r="K431" s="4" t="s">
        <v>48</v>
      </c>
      <c r="L431" s="4" t="s">
        <v>49</v>
      </c>
      <c r="M431" s="4" t="s">
        <v>555</v>
      </c>
      <c r="R431" s="8"/>
      <c r="S431" s="16" t="s">
        <v>949</v>
      </c>
      <c r="T431" s="4" t="s">
        <v>51</v>
      </c>
      <c r="U431" s="25" t="s">
        <v>45</v>
      </c>
      <c r="W431" s="4"/>
    </row>
    <row r="432" spans="3:23" ht="16.350000000000001" customHeight="1" x14ac:dyDescent="0.25">
      <c r="C432" s="1" t="s">
        <v>950</v>
      </c>
      <c r="D432" s="1" t="s">
        <v>916</v>
      </c>
      <c r="E432" s="4">
        <v>1</v>
      </c>
      <c r="F432" s="4" t="s">
        <v>35</v>
      </c>
      <c r="G432" s="4" t="s">
        <v>36</v>
      </c>
      <c r="H432" s="4" t="s">
        <v>37</v>
      </c>
      <c r="I432" s="4" t="s">
        <v>38</v>
      </c>
      <c r="J432" s="4" t="s">
        <v>39</v>
      </c>
      <c r="K432" s="4" t="s">
        <v>48</v>
      </c>
      <c r="L432" s="4" t="s">
        <v>49</v>
      </c>
      <c r="M432" s="4" t="s">
        <v>555</v>
      </c>
      <c r="R432" s="8"/>
      <c r="S432" s="16" t="s">
        <v>951</v>
      </c>
      <c r="T432" s="4" t="s">
        <v>51</v>
      </c>
      <c r="U432" s="25" t="s">
        <v>45</v>
      </c>
      <c r="W432" s="4"/>
    </row>
    <row r="433" spans="3:23" ht="16.350000000000001" customHeight="1" x14ac:dyDescent="0.25">
      <c r="C433" s="1" t="s">
        <v>952</v>
      </c>
      <c r="D433" s="1" t="s">
        <v>916</v>
      </c>
      <c r="E433" s="4">
        <v>1</v>
      </c>
      <c r="F433" s="4" t="s">
        <v>35</v>
      </c>
      <c r="G433" s="4" t="s">
        <v>36</v>
      </c>
      <c r="H433" s="4" t="s">
        <v>37</v>
      </c>
      <c r="I433" s="4" t="s">
        <v>38</v>
      </c>
      <c r="J433" s="4" t="s">
        <v>39</v>
      </c>
      <c r="K433" s="4" t="s">
        <v>48</v>
      </c>
      <c r="L433" s="4" t="s">
        <v>49</v>
      </c>
      <c r="M433" s="4" t="s">
        <v>555</v>
      </c>
      <c r="R433" s="8"/>
      <c r="S433" s="16" t="s">
        <v>953</v>
      </c>
      <c r="T433" s="4" t="s">
        <v>51</v>
      </c>
      <c r="U433" s="25" t="s">
        <v>45</v>
      </c>
      <c r="W433" s="4"/>
    </row>
    <row r="434" spans="3:23" ht="16.350000000000001" customHeight="1" x14ac:dyDescent="0.25">
      <c r="C434" s="1" t="s">
        <v>187</v>
      </c>
      <c r="D434" s="1" t="s">
        <v>916</v>
      </c>
      <c r="E434" s="4">
        <v>1</v>
      </c>
      <c r="F434" s="4" t="s">
        <v>35</v>
      </c>
      <c r="G434" s="4" t="s">
        <v>36</v>
      </c>
      <c r="H434" s="4" t="s">
        <v>37</v>
      </c>
      <c r="I434" s="4" t="s">
        <v>38</v>
      </c>
      <c r="J434" s="4" t="s">
        <v>39</v>
      </c>
      <c r="K434" s="4" t="s">
        <v>48</v>
      </c>
      <c r="L434" s="4" t="s">
        <v>49</v>
      </c>
      <c r="M434" s="4" t="s">
        <v>555</v>
      </c>
      <c r="R434" s="8"/>
      <c r="S434" s="16" t="s">
        <v>188</v>
      </c>
      <c r="T434" s="4" t="s">
        <v>51</v>
      </c>
      <c r="U434" s="25" t="s">
        <v>45</v>
      </c>
      <c r="W434" s="4"/>
    </row>
    <row r="435" spans="3:23" ht="16.350000000000001" customHeight="1" x14ac:dyDescent="0.25">
      <c r="C435" s="1" t="s">
        <v>954</v>
      </c>
      <c r="D435" s="1" t="s">
        <v>916</v>
      </c>
      <c r="E435" s="4">
        <v>1</v>
      </c>
      <c r="F435" s="4" t="s">
        <v>35</v>
      </c>
      <c r="G435" s="4" t="s">
        <v>36</v>
      </c>
      <c r="H435" s="4" t="s">
        <v>37</v>
      </c>
      <c r="I435" s="4" t="s">
        <v>38</v>
      </c>
      <c r="J435" s="4" t="s">
        <v>39</v>
      </c>
      <c r="K435" s="4" t="s">
        <v>48</v>
      </c>
      <c r="L435" s="4" t="s">
        <v>49</v>
      </c>
      <c r="M435" s="4" t="s">
        <v>555</v>
      </c>
      <c r="R435" s="8"/>
      <c r="S435" s="16" t="s">
        <v>955</v>
      </c>
      <c r="T435" s="4" t="s">
        <v>51</v>
      </c>
      <c r="U435" s="25" t="s">
        <v>45</v>
      </c>
      <c r="W435" s="4"/>
    </row>
    <row r="436" spans="3:23" ht="16.350000000000001" customHeight="1" x14ac:dyDescent="0.25">
      <c r="C436" s="1" t="s">
        <v>473</v>
      </c>
      <c r="D436" s="1" t="s">
        <v>916</v>
      </c>
      <c r="E436" s="4">
        <v>1</v>
      </c>
      <c r="F436" s="4" t="s">
        <v>35</v>
      </c>
      <c r="G436" s="4" t="s">
        <v>36</v>
      </c>
      <c r="H436" s="4" t="s">
        <v>37</v>
      </c>
      <c r="I436" s="4" t="s">
        <v>38</v>
      </c>
      <c r="J436" s="4" t="s">
        <v>39</v>
      </c>
      <c r="K436" s="4" t="s">
        <v>48</v>
      </c>
      <c r="L436" s="4" t="s">
        <v>49</v>
      </c>
      <c r="M436" s="4" t="s">
        <v>555</v>
      </c>
      <c r="R436" s="8"/>
      <c r="S436" s="16" t="s">
        <v>897</v>
      </c>
      <c r="T436" s="4" t="s">
        <v>51</v>
      </c>
      <c r="U436" s="25" t="s">
        <v>45</v>
      </c>
      <c r="W436" s="4"/>
    </row>
    <row r="437" spans="3:23" ht="16.350000000000001" customHeight="1" x14ac:dyDescent="0.25">
      <c r="C437" s="1" t="s">
        <v>956</v>
      </c>
      <c r="D437" s="1" t="s">
        <v>957</v>
      </c>
      <c r="E437" s="4">
        <v>1</v>
      </c>
      <c r="F437" s="4" t="s">
        <v>35</v>
      </c>
      <c r="G437" s="4" t="s">
        <v>36</v>
      </c>
      <c r="H437" s="4" t="s">
        <v>37</v>
      </c>
      <c r="I437" s="4" t="s">
        <v>38</v>
      </c>
      <c r="J437" s="4" t="s">
        <v>39</v>
      </c>
      <c r="K437" s="4" t="s">
        <v>48</v>
      </c>
      <c r="L437" s="4" t="s">
        <v>49</v>
      </c>
      <c r="M437" s="4" t="s">
        <v>555</v>
      </c>
      <c r="R437" s="8"/>
      <c r="S437" s="16" t="s">
        <v>958</v>
      </c>
      <c r="T437" s="4" t="s">
        <v>51</v>
      </c>
      <c r="U437" s="25" t="s">
        <v>45</v>
      </c>
      <c r="W437" s="4"/>
    </row>
    <row r="438" spans="3:23" ht="16.350000000000001" customHeight="1" x14ac:dyDescent="0.25">
      <c r="C438" s="1" t="s">
        <v>959</v>
      </c>
      <c r="D438" s="1" t="s">
        <v>957</v>
      </c>
      <c r="E438" s="4">
        <v>1</v>
      </c>
      <c r="F438" s="4" t="s">
        <v>35</v>
      </c>
      <c r="G438" s="4" t="s">
        <v>36</v>
      </c>
      <c r="H438" s="4" t="s">
        <v>37</v>
      </c>
      <c r="I438" s="4" t="s">
        <v>38</v>
      </c>
      <c r="J438" s="4" t="s">
        <v>39</v>
      </c>
      <c r="K438" s="4" t="s">
        <v>48</v>
      </c>
      <c r="L438" s="4" t="s">
        <v>49</v>
      </c>
      <c r="M438" s="4" t="s">
        <v>555</v>
      </c>
      <c r="R438" s="8"/>
      <c r="S438" s="16" t="s">
        <v>960</v>
      </c>
      <c r="T438" s="4" t="s">
        <v>51</v>
      </c>
      <c r="U438" s="25" t="s">
        <v>45</v>
      </c>
      <c r="W438" s="4"/>
    </row>
    <row r="439" spans="3:23" ht="16.350000000000001" customHeight="1" x14ac:dyDescent="0.25">
      <c r="C439" s="1" t="s">
        <v>846</v>
      </c>
      <c r="D439" s="1" t="s">
        <v>961</v>
      </c>
      <c r="E439" s="4">
        <v>1</v>
      </c>
      <c r="F439" s="4" t="s">
        <v>35</v>
      </c>
      <c r="G439" s="4" t="s">
        <v>36</v>
      </c>
      <c r="H439" s="4" t="s">
        <v>37</v>
      </c>
      <c r="I439" s="4" t="s">
        <v>38</v>
      </c>
      <c r="J439" s="4" t="s">
        <v>39</v>
      </c>
      <c r="K439" s="4" t="s">
        <v>48</v>
      </c>
      <c r="L439" s="4" t="s">
        <v>49</v>
      </c>
      <c r="M439" s="4" t="s">
        <v>555</v>
      </c>
      <c r="R439" s="8"/>
      <c r="S439" s="16" t="s">
        <v>848</v>
      </c>
      <c r="T439" s="4" t="s">
        <v>51</v>
      </c>
      <c r="U439" s="25" t="s">
        <v>45</v>
      </c>
      <c r="W439" s="4"/>
    </row>
    <row r="440" spans="3:23" ht="16.350000000000001" customHeight="1" x14ac:dyDescent="0.25">
      <c r="C440" s="1" t="s">
        <v>962</v>
      </c>
      <c r="D440" s="1" t="s">
        <v>961</v>
      </c>
      <c r="E440" s="4">
        <v>1</v>
      </c>
      <c r="F440" s="4" t="s">
        <v>35</v>
      </c>
      <c r="G440" s="4" t="s">
        <v>36</v>
      </c>
      <c r="H440" s="4" t="s">
        <v>37</v>
      </c>
      <c r="I440" s="4" t="s">
        <v>38</v>
      </c>
      <c r="J440" s="4" t="s">
        <v>39</v>
      </c>
      <c r="K440" s="4" t="s">
        <v>48</v>
      </c>
      <c r="L440" s="4" t="s">
        <v>49</v>
      </c>
      <c r="M440" s="4" t="s">
        <v>555</v>
      </c>
      <c r="R440" s="8"/>
      <c r="S440" s="16" t="s">
        <v>963</v>
      </c>
      <c r="T440" s="4" t="s">
        <v>51</v>
      </c>
      <c r="U440" s="25" t="s">
        <v>45</v>
      </c>
      <c r="W440" s="4"/>
    </row>
    <row r="441" spans="3:23" ht="16.350000000000001" customHeight="1" x14ac:dyDescent="0.25">
      <c r="C441" s="1" t="s">
        <v>964</v>
      </c>
      <c r="D441" s="1" t="s">
        <v>961</v>
      </c>
      <c r="E441" s="4">
        <v>1</v>
      </c>
      <c r="F441" s="4" t="s">
        <v>35</v>
      </c>
      <c r="G441" s="4" t="s">
        <v>36</v>
      </c>
      <c r="H441" s="4" t="s">
        <v>37</v>
      </c>
      <c r="I441" s="4" t="s">
        <v>38</v>
      </c>
      <c r="J441" s="4" t="s">
        <v>39</v>
      </c>
      <c r="K441" s="4" t="s">
        <v>48</v>
      </c>
      <c r="L441" s="4" t="s">
        <v>49</v>
      </c>
      <c r="M441" s="4" t="s">
        <v>555</v>
      </c>
      <c r="R441" s="8"/>
      <c r="S441" s="16" t="s">
        <v>965</v>
      </c>
      <c r="T441" s="4" t="s">
        <v>51</v>
      </c>
      <c r="U441" s="25" t="s">
        <v>45</v>
      </c>
      <c r="W441" s="4"/>
    </row>
    <row r="442" spans="3:23" ht="16.350000000000001" customHeight="1" x14ac:dyDescent="0.25">
      <c r="C442" s="1" t="s">
        <v>966</v>
      </c>
      <c r="D442" s="1" t="s">
        <v>961</v>
      </c>
      <c r="E442" s="4">
        <v>1</v>
      </c>
      <c r="F442" s="4" t="s">
        <v>35</v>
      </c>
      <c r="G442" s="4" t="s">
        <v>36</v>
      </c>
      <c r="H442" s="4" t="s">
        <v>37</v>
      </c>
      <c r="I442" s="4" t="s">
        <v>38</v>
      </c>
      <c r="J442" s="4" t="s">
        <v>39</v>
      </c>
      <c r="K442" s="4" t="s">
        <v>48</v>
      </c>
      <c r="L442" s="4" t="s">
        <v>49</v>
      </c>
      <c r="M442" s="4" t="s">
        <v>555</v>
      </c>
      <c r="R442" s="8"/>
      <c r="S442" s="16" t="s">
        <v>967</v>
      </c>
      <c r="T442" s="4" t="s">
        <v>51</v>
      </c>
      <c r="U442" s="25" t="s">
        <v>45</v>
      </c>
      <c r="W442" s="4"/>
    </row>
    <row r="443" spans="3:23" ht="16.350000000000001" customHeight="1" x14ac:dyDescent="0.25">
      <c r="C443" s="1" t="s">
        <v>855</v>
      </c>
      <c r="D443" s="1" t="s">
        <v>961</v>
      </c>
      <c r="E443" s="4">
        <v>1</v>
      </c>
      <c r="F443" s="4" t="s">
        <v>35</v>
      </c>
      <c r="G443" s="4" t="s">
        <v>36</v>
      </c>
      <c r="H443" s="4" t="s">
        <v>37</v>
      </c>
      <c r="I443" s="4" t="s">
        <v>38</v>
      </c>
      <c r="J443" s="4" t="s">
        <v>39</v>
      </c>
      <c r="K443" s="4" t="s">
        <v>48</v>
      </c>
      <c r="L443" s="4" t="s">
        <v>49</v>
      </c>
      <c r="M443" s="4" t="s">
        <v>555</v>
      </c>
      <c r="R443" s="8"/>
      <c r="S443" s="16" t="s">
        <v>856</v>
      </c>
      <c r="T443" s="4" t="s">
        <v>51</v>
      </c>
      <c r="U443" s="25" t="s">
        <v>45</v>
      </c>
      <c r="W443" s="4"/>
    </row>
    <row r="444" spans="3:23" ht="16.350000000000001" customHeight="1" x14ac:dyDescent="0.25">
      <c r="C444" s="1" t="s">
        <v>968</v>
      </c>
      <c r="D444" s="1" t="s">
        <v>961</v>
      </c>
      <c r="E444" s="4">
        <v>1</v>
      </c>
      <c r="F444" s="4" t="s">
        <v>35</v>
      </c>
      <c r="G444" s="4" t="s">
        <v>36</v>
      </c>
      <c r="H444" s="4" t="s">
        <v>37</v>
      </c>
      <c r="I444" s="4" t="s">
        <v>38</v>
      </c>
      <c r="J444" s="4" t="s">
        <v>39</v>
      </c>
      <c r="K444" s="4" t="s">
        <v>48</v>
      </c>
      <c r="L444" s="4" t="s">
        <v>49</v>
      </c>
      <c r="M444" s="4" t="s">
        <v>555</v>
      </c>
      <c r="R444" s="8"/>
      <c r="S444" s="16" t="s">
        <v>969</v>
      </c>
      <c r="T444" s="4" t="s">
        <v>51</v>
      </c>
      <c r="U444" s="25" t="s">
        <v>45</v>
      </c>
      <c r="W444" s="4"/>
    </row>
    <row r="445" spans="3:23" ht="16.350000000000001" customHeight="1" x14ac:dyDescent="0.25">
      <c r="C445" s="1" t="s">
        <v>970</v>
      </c>
      <c r="D445" s="1" t="s">
        <v>961</v>
      </c>
      <c r="E445" s="4">
        <v>1</v>
      </c>
      <c r="F445" s="4" t="s">
        <v>35</v>
      </c>
      <c r="G445" s="4" t="s">
        <v>36</v>
      </c>
      <c r="H445" s="4" t="s">
        <v>37</v>
      </c>
      <c r="I445" s="4" t="s">
        <v>38</v>
      </c>
      <c r="J445" s="4" t="s">
        <v>39</v>
      </c>
      <c r="K445" s="4" t="s">
        <v>48</v>
      </c>
      <c r="L445" s="4" t="s">
        <v>49</v>
      </c>
      <c r="M445" s="4" t="s">
        <v>555</v>
      </c>
      <c r="R445" s="8"/>
      <c r="S445" s="16" t="s">
        <v>971</v>
      </c>
      <c r="T445" s="4" t="s">
        <v>51</v>
      </c>
      <c r="U445" s="25" t="s">
        <v>45</v>
      </c>
      <c r="W445" s="4"/>
    </row>
    <row r="446" spans="3:23" ht="16.350000000000001" customHeight="1" x14ac:dyDescent="0.25">
      <c r="C446" s="1" t="s">
        <v>972</v>
      </c>
      <c r="D446" s="1" t="s">
        <v>961</v>
      </c>
      <c r="E446" s="4">
        <v>1</v>
      </c>
      <c r="F446" s="4" t="s">
        <v>35</v>
      </c>
      <c r="G446" s="4" t="s">
        <v>36</v>
      </c>
      <c r="H446" s="4" t="s">
        <v>37</v>
      </c>
      <c r="I446" s="4" t="s">
        <v>38</v>
      </c>
      <c r="J446" s="4" t="s">
        <v>39</v>
      </c>
      <c r="K446" s="4" t="s">
        <v>48</v>
      </c>
      <c r="L446" s="4" t="s">
        <v>49</v>
      </c>
      <c r="M446" s="4" t="s">
        <v>555</v>
      </c>
      <c r="R446" s="8"/>
      <c r="S446" s="16" t="s">
        <v>973</v>
      </c>
      <c r="T446" s="4" t="s">
        <v>51</v>
      </c>
      <c r="U446" s="25" t="s">
        <v>45</v>
      </c>
      <c r="W446" s="4"/>
    </row>
    <row r="447" spans="3:23" ht="16.350000000000001" customHeight="1" x14ac:dyDescent="0.25">
      <c r="C447" s="1" t="s">
        <v>974</v>
      </c>
      <c r="D447" s="1" t="s">
        <v>961</v>
      </c>
      <c r="E447" s="4">
        <v>1</v>
      </c>
      <c r="F447" s="4" t="s">
        <v>35</v>
      </c>
      <c r="G447" s="4" t="s">
        <v>36</v>
      </c>
      <c r="H447" s="4" t="s">
        <v>37</v>
      </c>
      <c r="I447" s="4" t="s">
        <v>38</v>
      </c>
      <c r="J447" s="4" t="s">
        <v>39</v>
      </c>
      <c r="K447" s="4" t="s">
        <v>48</v>
      </c>
      <c r="L447" s="4" t="s">
        <v>49</v>
      </c>
      <c r="M447" s="4" t="s">
        <v>555</v>
      </c>
      <c r="R447" s="8"/>
      <c r="S447" s="16" t="s">
        <v>975</v>
      </c>
      <c r="T447" s="4" t="s">
        <v>51</v>
      </c>
      <c r="U447" s="25" t="s">
        <v>45</v>
      </c>
      <c r="W447" s="4"/>
    </row>
    <row r="448" spans="3:23" ht="16.350000000000001" customHeight="1" x14ac:dyDescent="0.25">
      <c r="C448" s="1" t="s">
        <v>976</v>
      </c>
      <c r="D448" s="1" t="s">
        <v>961</v>
      </c>
      <c r="E448" s="4">
        <v>1</v>
      </c>
      <c r="F448" s="4" t="s">
        <v>35</v>
      </c>
      <c r="G448" s="4" t="s">
        <v>36</v>
      </c>
      <c r="H448" s="4" t="s">
        <v>37</v>
      </c>
      <c r="I448" s="4" t="s">
        <v>38</v>
      </c>
      <c r="J448" s="4" t="s">
        <v>39</v>
      </c>
      <c r="K448" s="4" t="s">
        <v>48</v>
      </c>
      <c r="L448" s="4" t="s">
        <v>49</v>
      </c>
      <c r="M448" s="4" t="s">
        <v>555</v>
      </c>
      <c r="R448" s="8"/>
      <c r="S448" s="16" t="s">
        <v>977</v>
      </c>
      <c r="T448" s="4" t="s">
        <v>51</v>
      </c>
      <c r="U448" s="25" t="s">
        <v>45</v>
      </c>
      <c r="W448" s="4"/>
    </row>
    <row r="449" spans="3:23" ht="16.350000000000001" customHeight="1" x14ac:dyDescent="0.25">
      <c r="C449" s="1" t="s">
        <v>978</v>
      </c>
      <c r="D449" s="1" t="s">
        <v>961</v>
      </c>
      <c r="E449" s="4">
        <v>1</v>
      </c>
      <c r="F449" s="4" t="s">
        <v>35</v>
      </c>
      <c r="G449" s="4" t="s">
        <v>36</v>
      </c>
      <c r="H449" s="4" t="s">
        <v>37</v>
      </c>
      <c r="I449" s="4" t="s">
        <v>38</v>
      </c>
      <c r="J449" s="4" t="s">
        <v>39</v>
      </c>
      <c r="K449" s="4" t="s">
        <v>48</v>
      </c>
      <c r="L449" s="4" t="s">
        <v>49</v>
      </c>
      <c r="M449" s="4" t="s">
        <v>555</v>
      </c>
      <c r="R449" s="8"/>
      <c r="S449" s="16" t="s">
        <v>979</v>
      </c>
      <c r="T449" s="4" t="s">
        <v>51</v>
      </c>
      <c r="U449" s="25" t="s">
        <v>45</v>
      </c>
      <c r="W449" s="4"/>
    </row>
    <row r="450" spans="3:23" ht="16.350000000000001" customHeight="1" x14ac:dyDescent="0.25">
      <c r="C450" s="1" t="s">
        <v>980</v>
      </c>
      <c r="D450" s="1" t="s">
        <v>961</v>
      </c>
      <c r="E450" s="4">
        <v>1</v>
      </c>
      <c r="F450" s="4" t="s">
        <v>35</v>
      </c>
      <c r="G450" s="4" t="s">
        <v>36</v>
      </c>
      <c r="H450" s="4" t="s">
        <v>37</v>
      </c>
      <c r="I450" s="4" t="s">
        <v>38</v>
      </c>
      <c r="J450" s="4" t="s">
        <v>39</v>
      </c>
      <c r="K450" s="4" t="s">
        <v>48</v>
      </c>
      <c r="L450" s="4" t="s">
        <v>49</v>
      </c>
      <c r="M450" s="4" t="s">
        <v>555</v>
      </c>
      <c r="R450" s="8"/>
      <c r="S450" s="16" t="s">
        <v>981</v>
      </c>
      <c r="T450" s="4" t="s">
        <v>51</v>
      </c>
      <c r="U450" s="25" t="s">
        <v>45</v>
      </c>
      <c r="W450" s="4"/>
    </row>
    <row r="451" spans="3:23" ht="16.350000000000001" customHeight="1" x14ac:dyDescent="0.25">
      <c r="C451" s="1" t="s">
        <v>982</v>
      </c>
      <c r="D451" s="1" t="s">
        <v>961</v>
      </c>
      <c r="E451" s="4">
        <v>1</v>
      </c>
      <c r="F451" s="4" t="s">
        <v>35</v>
      </c>
      <c r="G451" s="4" t="s">
        <v>36</v>
      </c>
      <c r="H451" s="4" t="s">
        <v>37</v>
      </c>
      <c r="I451" s="4" t="s">
        <v>38</v>
      </c>
      <c r="J451" s="4" t="s">
        <v>39</v>
      </c>
      <c r="K451" s="4" t="s">
        <v>48</v>
      </c>
      <c r="L451" s="4" t="s">
        <v>49</v>
      </c>
      <c r="M451" s="4" t="s">
        <v>555</v>
      </c>
      <c r="R451" s="8"/>
      <c r="S451" s="16" t="s">
        <v>983</v>
      </c>
      <c r="T451" s="4" t="s">
        <v>51</v>
      </c>
      <c r="U451" s="25" t="s">
        <v>45</v>
      </c>
      <c r="W451" s="4"/>
    </row>
    <row r="452" spans="3:23" ht="16.350000000000001" customHeight="1" x14ac:dyDescent="0.25">
      <c r="C452" s="1" t="s">
        <v>984</v>
      </c>
      <c r="D452" s="1" t="s">
        <v>961</v>
      </c>
      <c r="E452" s="4">
        <v>1</v>
      </c>
      <c r="F452" s="4" t="s">
        <v>35</v>
      </c>
      <c r="G452" s="4" t="s">
        <v>36</v>
      </c>
      <c r="H452" s="4" t="s">
        <v>37</v>
      </c>
      <c r="I452" s="4" t="s">
        <v>38</v>
      </c>
      <c r="J452" s="4" t="s">
        <v>39</v>
      </c>
      <c r="K452" s="4" t="s">
        <v>48</v>
      </c>
      <c r="L452" s="4" t="s">
        <v>49</v>
      </c>
      <c r="M452" s="4" t="s">
        <v>555</v>
      </c>
      <c r="R452" s="8"/>
      <c r="S452" s="16" t="s">
        <v>985</v>
      </c>
      <c r="T452" s="4" t="s">
        <v>51</v>
      </c>
      <c r="U452" s="25" t="s">
        <v>45</v>
      </c>
      <c r="W452" s="4"/>
    </row>
    <row r="453" spans="3:23" ht="16.350000000000001" customHeight="1" x14ac:dyDescent="0.25">
      <c r="C453" s="1" t="s">
        <v>986</v>
      </c>
      <c r="D453" s="1" t="s">
        <v>961</v>
      </c>
      <c r="E453" s="4">
        <v>1</v>
      </c>
      <c r="F453" s="4" t="s">
        <v>35</v>
      </c>
      <c r="G453" s="4" t="s">
        <v>36</v>
      </c>
      <c r="H453" s="4" t="s">
        <v>37</v>
      </c>
      <c r="I453" s="4" t="s">
        <v>38</v>
      </c>
      <c r="J453" s="4" t="s">
        <v>39</v>
      </c>
      <c r="K453" s="4" t="s">
        <v>48</v>
      </c>
      <c r="L453" s="4" t="s">
        <v>49</v>
      </c>
      <c r="M453" s="4" t="s">
        <v>555</v>
      </c>
      <c r="R453" s="8"/>
      <c r="S453" s="16" t="s">
        <v>987</v>
      </c>
      <c r="T453" s="4" t="s">
        <v>51</v>
      </c>
      <c r="U453" s="25" t="s">
        <v>45</v>
      </c>
      <c r="W453" s="4"/>
    </row>
    <row r="454" spans="3:23" ht="16.350000000000001" customHeight="1" x14ac:dyDescent="0.25">
      <c r="C454" s="1" t="s">
        <v>988</v>
      </c>
      <c r="D454" s="1" t="s">
        <v>961</v>
      </c>
      <c r="E454" s="4">
        <v>1</v>
      </c>
      <c r="F454" s="4" t="s">
        <v>35</v>
      </c>
      <c r="G454" s="4" t="s">
        <v>36</v>
      </c>
      <c r="H454" s="4" t="s">
        <v>37</v>
      </c>
      <c r="I454" s="4" t="s">
        <v>38</v>
      </c>
      <c r="J454" s="4" t="s">
        <v>39</v>
      </c>
      <c r="K454" s="4" t="s">
        <v>48</v>
      </c>
      <c r="L454" s="4" t="s">
        <v>49</v>
      </c>
      <c r="M454" s="4" t="s">
        <v>555</v>
      </c>
      <c r="R454" s="8"/>
      <c r="S454" s="16" t="s">
        <v>989</v>
      </c>
      <c r="T454" s="4" t="s">
        <v>51</v>
      </c>
      <c r="U454" s="25" t="s">
        <v>45</v>
      </c>
      <c r="W454" s="4"/>
    </row>
    <row r="455" spans="3:23" ht="16.350000000000001" customHeight="1" x14ac:dyDescent="0.25">
      <c r="C455" s="1" t="s">
        <v>990</v>
      </c>
      <c r="D455" s="1" t="s">
        <v>961</v>
      </c>
      <c r="E455" s="4">
        <v>1</v>
      </c>
      <c r="F455" s="4" t="s">
        <v>35</v>
      </c>
      <c r="G455" s="4" t="s">
        <v>36</v>
      </c>
      <c r="H455" s="4" t="s">
        <v>37</v>
      </c>
      <c r="I455" s="4" t="s">
        <v>38</v>
      </c>
      <c r="J455" s="4" t="s">
        <v>39</v>
      </c>
      <c r="K455" s="4" t="s">
        <v>48</v>
      </c>
      <c r="L455" s="4" t="s">
        <v>49</v>
      </c>
      <c r="M455" s="4" t="s">
        <v>555</v>
      </c>
      <c r="R455" s="8"/>
      <c r="S455" s="16" t="s">
        <v>991</v>
      </c>
      <c r="T455" s="4" t="s">
        <v>51</v>
      </c>
      <c r="U455" s="25" t="s">
        <v>45</v>
      </c>
      <c r="W455" s="4"/>
    </row>
    <row r="456" spans="3:23" ht="16.350000000000001" customHeight="1" x14ac:dyDescent="0.25">
      <c r="C456" s="1" t="s">
        <v>992</v>
      </c>
      <c r="D456" s="1" t="s">
        <v>961</v>
      </c>
      <c r="E456" s="4">
        <v>1</v>
      </c>
      <c r="F456" s="4" t="s">
        <v>35</v>
      </c>
      <c r="G456" s="4" t="s">
        <v>36</v>
      </c>
      <c r="H456" s="4" t="s">
        <v>37</v>
      </c>
      <c r="I456" s="4" t="s">
        <v>38</v>
      </c>
      <c r="J456" s="4" t="s">
        <v>39</v>
      </c>
      <c r="K456" s="4" t="s">
        <v>48</v>
      </c>
      <c r="L456" s="4" t="s">
        <v>49</v>
      </c>
      <c r="M456" s="4" t="s">
        <v>555</v>
      </c>
      <c r="R456" s="8"/>
      <c r="S456" s="16" t="s">
        <v>993</v>
      </c>
      <c r="T456" s="4" t="s">
        <v>51</v>
      </c>
      <c r="U456" s="25" t="s">
        <v>45</v>
      </c>
      <c r="W456" s="4"/>
    </row>
    <row r="457" spans="3:23" ht="16.350000000000001" customHeight="1" x14ac:dyDescent="0.25">
      <c r="C457" s="1" t="s">
        <v>994</v>
      </c>
      <c r="D457" s="1" t="s">
        <v>961</v>
      </c>
      <c r="E457" s="4">
        <v>1</v>
      </c>
      <c r="F457" s="4" t="s">
        <v>35</v>
      </c>
      <c r="G457" s="4" t="s">
        <v>36</v>
      </c>
      <c r="H457" s="4" t="s">
        <v>37</v>
      </c>
      <c r="I457" s="4" t="s">
        <v>38</v>
      </c>
      <c r="J457" s="4" t="s">
        <v>39</v>
      </c>
      <c r="K457" s="4" t="s">
        <v>48</v>
      </c>
      <c r="L457" s="4" t="s">
        <v>49</v>
      </c>
      <c r="M457" s="4" t="s">
        <v>555</v>
      </c>
      <c r="R457" s="8"/>
      <c r="S457" s="16" t="s">
        <v>995</v>
      </c>
      <c r="T457" s="4" t="s">
        <v>51</v>
      </c>
      <c r="U457" s="25" t="s">
        <v>45</v>
      </c>
      <c r="W457" s="4"/>
    </row>
    <row r="458" spans="3:23" ht="16.350000000000001" customHeight="1" x14ac:dyDescent="0.25">
      <c r="C458" s="1" t="s">
        <v>996</v>
      </c>
      <c r="D458" s="1" t="s">
        <v>961</v>
      </c>
      <c r="E458" s="4">
        <v>1</v>
      </c>
      <c r="F458" s="4" t="s">
        <v>35</v>
      </c>
      <c r="G458" s="4" t="s">
        <v>36</v>
      </c>
      <c r="H458" s="4" t="s">
        <v>37</v>
      </c>
      <c r="I458" s="4" t="s">
        <v>38</v>
      </c>
      <c r="J458" s="4" t="s">
        <v>39</v>
      </c>
      <c r="K458" s="4" t="s">
        <v>48</v>
      </c>
      <c r="L458" s="4" t="s">
        <v>49</v>
      </c>
      <c r="M458" s="4" t="s">
        <v>555</v>
      </c>
      <c r="R458" s="8"/>
      <c r="S458" s="16" t="s">
        <v>997</v>
      </c>
      <c r="T458" s="4" t="s">
        <v>51</v>
      </c>
      <c r="U458" s="25" t="s">
        <v>45</v>
      </c>
      <c r="W458" s="4"/>
    </row>
    <row r="459" spans="3:23" ht="16.350000000000001" customHeight="1" x14ac:dyDescent="0.25">
      <c r="C459" s="1" t="s">
        <v>895</v>
      </c>
      <c r="D459" s="1" t="s">
        <v>961</v>
      </c>
      <c r="E459" s="4">
        <v>1</v>
      </c>
      <c r="F459" s="4" t="s">
        <v>35</v>
      </c>
      <c r="G459" s="4" t="s">
        <v>36</v>
      </c>
      <c r="H459" s="4" t="s">
        <v>37</v>
      </c>
      <c r="I459" s="4" t="s">
        <v>38</v>
      </c>
      <c r="J459" s="4" t="s">
        <v>39</v>
      </c>
      <c r="K459" s="4" t="s">
        <v>48</v>
      </c>
      <c r="L459" s="4" t="s">
        <v>49</v>
      </c>
      <c r="M459" s="4" t="s">
        <v>555</v>
      </c>
      <c r="R459" s="8"/>
      <c r="S459" s="16" t="s">
        <v>896</v>
      </c>
      <c r="T459" s="4" t="s">
        <v>51</v>
      </c>
      <c r="U459" s="25" t="s">
        <v>45</v>
      </c>
      <c r="W459" s="4"/>
    </row>
    <row r="460" spans="3:23" ht="16.350000000000001" customHeight="1" x14ac:dyDescent="0.25">
      <c r="C460" s="1" t="s">
        <v>998</v>
      </c>
      <c r="D460" s="1" t="s">
        <v>961</v>
      </c>
      <c r="E460" s="4">
        <v>1</v>
      </c>
      <c r="F460" s="4" t="s">
        <v>35</v>
      </c>
      <c r="G460" s="4" t="s">
        <v>36</v>
      </c>
      <c r="H460" s="4" t="s">
        <v>37</v>
      </c>
      <c r="I460" s="4" t="s">
        <v>38</v>
      </c>
      <c r="J460" s="4" t="s">
        <v>39</v>
      </c>
      <c r="K460" s="4" t="s">
        <v>48</v>
      </c>
      <c r="L460" s="4" t="s">
        <v>49</v>
      </c>
      <c r="M460" s="4" t="s">
        <v>555</v>
      </c>
      <c r="R460" s="8"/>
      <c r="S460" s="16" t="s">
        <v>999</v>
      </c>
      <c r="T460" s="4" t="s">
        <v>51</v>
      </c>
      <c r="U460" s="25" t="s">
        <v>45</v>
      </c>
      <c r="W460" s="4"/>
    </row>
    <row r="461" spans="3:23" ht="16.350000000000001" customHeight="1" x14ac:dyDescent="0.25">
      <c r="C461" s="1" t="s">
        <v>1000</v>
      </c>
      <c r="D461" s="1" t="s">
        <v>1001</v>
      </c>
      <c r="E461" s="4">
        <v>1</v>
      </c>
      <c r="F461" s="4" t="s">
        <v>35</v>
      </c>
      <c r="G461" s="4" t="s">
        <v>36</v>
      </c>
      <c r="H461" s="4" t="s">
        <v>37</v>
      </c>
      <c r="I461" s="4" t="s">
        <v>38</v>
      </c>
      <c r="J461" s="4" t="s">
        <v>39</v>
      </c>
      <c r="K461" s="4" t="s">
        <v>48</v>
      </c>
      <c r="L461" s="4" t="s">
        <v>49</v>
      </c>
      <c r="M461" s="4" t="s">
        <v>555</v>
      </c>
      <c r="R461" s="8"/>
      <c r="S461" s="16" t="s">
        <v>1002</v>
      </c>
      <c r="T461" s="4" t="s">
        <v>51</v>
      </c>
      <c r="U461" s="25" t="s">
        <v>45</v>
      </c>
      <c r="W461" s="4"/>
    </row>
    <row r="462" spans="3:23" ht="16.350000000000001" customHeight="1" x14ac:dyDescent="0.25">
      <c r="C462" s="1" t="s">
        <v>1003</v>
      </c>
      <c r="D462" s="1" t="s">
        <v>1004</v>
      </c>
      <c r="E462" s="4">
        <v>1</v>
      </c>
      <c r="F462" s="4" t="s">
        <v>35</v>
      </c>
      <c r="G462" s="4" t="s">
        <v>36</v>
      </c>
      <c r="H462" s="4" t="s">
        <v>37</v>
      </c>
      <c r="I462" s="4" t="s">
        <v>38</v>
      </c>
      <c r="J462" s="4" t="s">
        <v>39</v>
      </c>
      <c r="K462" s="4" t="s">
        <v>48</v>
      </c>
      <c r="L462" s="4" t="s">
        <v>49</v>
      </c>
      <c r="M462" s="4" t="s">
        <v>555</v>
      </c>
      <c r="R462" s="8"/>
      <c r="S462" s="16" t="s">
        <v>1005</v>
      </c>
      <c r="T462" s="4" t="s">
        <v>51</v>
      </c>
      <c r="U462" s="25" t="s">
        <v>45</v>
      </c>
      <c r="W462" s="4"/>
    </row>
    <row r="463" spans="3:23" ht="16.350000000000001" customHeight="1" x14ac:dyDescent="0.25">
      <c r="C463" s="1" t="s">
        <v>1006</v>
      </c>
      <c r="D463" s="1" t="s">
        <v>1004</v>
      </c>
      <c r="E463" s="4">
        <v>1</v>
      </c>
      <c r="F463" s="4" t="s">
        <v>35</v>
      </c>
      <c r="G463" s="4" t="s">
        <v>36</v>
      </c>
      <c r="H463" s="4" t="s">
        <v>37</v>
      </c>
      <c r="I463" s="4" t="s">
        <v>38</v>
      </c>
      <c r="J463" s="4" t="s">
        <v>39</v>
      </c>
      <c r="K463" s="4" t="s">
        <v>48</v>
      </c>
      <c r="L463" s="4" t="s">
        <v>49</v>
      </c>
      <c r="M463" s="4" t="s">
        <v>555</v>
      </c>
      <c r="R463" s="8"/>
      <c r="S463" s="16" t="s">
        <v>1007</v>
      </c>
      <c r="T463" s="4" t="s">
        <v>51</v>
      </c>
      <c r="U463" s="25" t="s">
        <v>45</v>
      </c>
      <c r="W463" s="4"/>
    </row>
    <row r="464" spans="3:23" ht="16.350000000000001" customHeight="1" x14ac:dyDescent="0.25">
      <c r="C464" s="1" t="s">
        <v>1008</v>
      </c>
      <c r="D464" s="1" t="s">
        <v>1004</v>
      </c>
      <c r="E464" s="4">
        <v>1</v>
      </c>
      <c r="F464" s="4" t="s">
        <v>35</v>
      </c>
      <c r="G464" s="4" t="s">
        <v>36</v>
      </c>
      <c r="H464" s="4" t="s">
        <v>37</v>
      </c>
      <c r="I464" s="4" t="s">
        <v>38</v>
      </c>
      <c r="J464" s="4" t="s">
        <v>39</v>
      </c>
      <c r="K464" s="4" t="s">
        <v>48</v>
      </c>
      <c r="L464" s="4" t="s">
        <v>49</v>
      </c>
      <c r="M464" s="4" t="s">
        <v>555</v>
      </c>
      <c r="R464" s="8"/>
      <c r="S464" s="16" t="s">
        <v>1009</v>
      </c>
      <c r="T464" s="4" t="s">
        <v>51</v>
      </c>
      <c r="U464" s="25" t="s">
        <v>45</v>
      </c>
      <c r="W464" s="4"/>
    </row>
    <row r="465" spans="3:23" ht="16.350000000000001" customHeight="1" x14ac:dyDescent="0.25">
      <c r="C465" s="1" t="s">
        <v>1010</v>
      </c>
      <c r="D465" s="1" t="s">
        <v>1004</v>
      </c>
      <c r="E465" s="4">
        <v>1</v>
      </c>
      <c r="F465" s="4" t="s">
        <v>35</v>
      </c>
      <c r="G465" s="4" t="s">
        <v>36</v>
      </c>
      <c r="H465" s="4" t="s">
        <v>37</v>
      </c>
      <c r="I465" s="4" t="s">
        <v>38</v>
      </c>
      <c r="J465" s="4" t="s">
        <v>39</v>
      </c>
      <c r="K465" s="4" t="s">
        <v>48</v>
      </c>
      <c r="L465" s="4" t="s">
        <v>49</v>
      </c>
      <c r="M465" s="4" t="s">
        <v>555</v>
      </c>
      <c r="R465" s="8"/>
      <c r="S465" s="16" t="s">
        <v>1011</v>
      </c>
      <c r="T465" s="4" t="s">
        <v>51</v>
      </c>
      <c r="U465" s="25" t="s">
        <v>45</v>
      </c>
      <c r="W465" s="4"/>
    </row>
    <row r="466" spans="3:23" ht="16.350000000000001" customHeight="1" x14ac:dyDescent="0.25">
      <c r="C466" s="1" t="s">
        <v>1012</v>
      </c>
      <c r="D466" s="1" t="s">
        <v>1004</v>
      </c>
      <c r="E466" s="4">
        <v>1</v>
      </c>
      <c r="F466" s="4" t="s">
        <v>35</v>
      </c>
      <c r="G466" s="4" t="s">
        <v>36</v>
      </c>
      <c r="H466" s="4" t="s">
        <v>37</v>
      </c>
      <c r="I466" s="4" t="s">
        <v>38</v>
      </c>
      <c r="J466" s="4" t="s">
        <v>39</v>
      </c>
      <c r="K466" s="4" t="s">
        <v>48</v>
      </c>
      <c r="L466" s="4" t="s">
        <v>49</v>
      </c>
      <c r="M466" s="4" t="s">
        <v>555</v>
      </c>
      <c r="R466" s="8"/>
      <c r="S466" s="16" t="s">
        <v>1013</v>
      </c>
      <c r="T466" s="4" t="s">
        <v>51</v>
      </c>
      <c r="U466" s="25" t="s">
        <v>45</v>
      </c>
      <c r="W466" s="4"/>
    </row>
    <row r="467" spans="3:23" ht="16.350000000000001" customHeight="1" x14ac:dyDescent="0.25">
      <c r="C467" s="1" t="s">
        <v>1014</v>
      </c>
      <c r="D467" s="1" t="s">
        <v>1004</v>
      </c>
      <c r="E467" s="4">
        <v>1</v>
      </c>
      <c r="F467" s="4" t="s">
        <v>35</v>
      </c>
      <c r="G467" s="4" t="s">
        <v>36</v>
      </c>
      <c r="H467" s="4" t="s">
        <v>37</v>
      </c>
      <c r="I467" s="4" t="s">
        <v>38</v>
      </c>
      <c r="J467" s="4" t="s">
        <v>39</v>
      </c>
      <c r="K467" s="4" t="s">
        <v>48</v>
      </c>
      <c r="L467" s="4" t="s">
        <v>49</v>
      </c>
      <c r="M467" s="4" t="s">
        <v>555</v>
      </c>
      <c r="R467" s="8"/>
      <c r="S467" s="16" t="s">
        <v>1015</v>
      </c>
      <c r="T467" s="4" t="s">
        <v>51</v>
      </c>
      <c r="U467" s="25" t="s">
        <v>45</v>
      </c>
      <c r="W467" s="4"/>
    </row>
    <row r="468" spans="3:23" ht="16.350000000000001" customHeight="1" x14ac:dyDescent="0.25">
      <c r="C468" s="1" t="s">
        <v>871</v>
      </c>
      <c r="D468" s="1" t="s">
        <v>1004</v>
      </c>
      <c r="E468" s="4">
        <v>1</v>
      </c>
      <c r="F468" s="4" t="s">
        <v>35</v>
      </c>
      <c r="G468" s="4" t="s">
        <v>36</v>
      </c>
      <c r="H468" s="4" t="s">
        <v>37</v>
      </c>
      <c r="I468" s="4" t="s">
        <v>38</v>
      </c>
      <c r="J468" s="4" t="s">
        <v>39</v>
      </c>
      <c r="K468" s="4" t="s">
        <v>48</v>
      </c>
      <c r="L468" s="4" t="s">
        <v>49</v>
      </c>
      <c r="M468" s="4" t="s">
        <v>555</v>
      </c>
      <c r="R468" s="8"/>
      <c r="S468" s="16" t="s">
        <v>872</v>
      </c>
      <c r="T468" s="4" t="s">
        <v>51</v>
      </c>
      <c r="U468" s="25" t="s">
        <v>45</v>
      </c>
      <c r="W468" s="4"/>
    </row>
    <row r="469" spans="3:23" ht="16.350000000000001" customHeight="1" x14ac:dyDescent="0.25">
      <c r="C469" s="1" t="s">
        <v>1016</v>
      </c>
      <c r="D469" s="1" t="s">
        <v>1004</v>
      </c>
      <c r="E469" s="4">
        <v>1</v>
      </c>
      <c r="F469" s="4" t="s">
        <v>35</v>
      </c>
      <c r="G469" s="4" t="s">
        <v>36</v>
      </c>
      <c r="H469" s="4" t="s">
        <v>37</v>
      </c>
      <c r="I469" s="4" t="s">
        <v>38</v>
      </c>
      <c r="J469" s="4" t="s">
        <v>39</v>
      </c>
      <c r="K469" s="4" t="s">
        <v>48</v>
      </c>
      <c r="L469" s="4" t="s">
        <v>49</v>
      </c>
      <c r="M469" s="4" t="s">
        <v>555</v>
      </c>
      <c r="R469" s="8"/>
      <c r="S469" s="16" t="s">
        <v>1017</v>
      </c>
      <c r="T469" s="4" t="s">
        <v>51</v>
      </c>
      <c r="U469" s="25" t="s">
        <v>45</v>
      </c>
      <c r="W469" s="4"/>
    </row>
    <row r="470" spans="3:23" ht="16.350000000000001" customHeight="1" x14ac:dyDescent="0.25">
      <c r="C470" s="1" t="s">
        <v>1018</v>
      </c>
      <c r="D470" s="1" t="s">
        <v>1004</v>
      </c>
      <c r="E470" s="4">
        <v>1</v>
      </c>
      <c r="F470" s="4" t="s">
        <v>35</v>
      </c>
      <c r="G470" s="4" t="s">
        <v>36</v>
      </c>
      <c r="H470" s="4" t="s">
        <v>37</v>
      </c>
      <c r="I470" s="4" t="s">
        <v>38</v>
      </c>
      <c r="J470" s="4" t="s">
        <v>39</v>
      </c>
      <c r="K470" s="4" t="s">
        <v>48</v>
      </c>
      <c r="L470" s="4" t="s">
        <v>49</v>
      </c>
      <c r="M470" s="4" t="s">
        <v>555</v>
      </c>
      <c r="R470" s="8"/>
      <c r="S470" s="16" t="s">
        <v>1019</v>
      </c>
      <c r="T470" s="4" t="s">
        <v>51</v>
      </c>
      <c r="U470" s="25" t="s">
        <v>45</v>
      </c>
      <c r="W470" s="4"/>
    </row>
    <row r="471" spans="3:23" ht="16.350000000000001" customHeight="1" x14ac:dyDescent="0.25">
      <c r="C471" s="1" t="s">
        <v>1020</v>
      </c>
      <c r="D471" s="1" t="s">
        <v>1004</v>
      </c>
      <c r="E471" s="4">
        <v>1</v>
      </c>
      <c r="F471" s="4" t="s">
        <v>35</v>
      </c>
      <c r="G471" s="4" t="s">
        <v>36</v>
      </c>
      <c r="H471" s="4" t="s">
        <v>37</v>
      </c>
      <c r="I471" s="4" t="s">
        <v>38</v>
      </c>
      <c r="J471" s="4" t="s">
        <v>39</v>
      </c>
      <c r="K471" s="4" t="s">
        <v>48</v>
      </c>
      <c r="L471" s="4" t="s">
        <v>49</v>
      </c>
      <c r="M471" s="4" t="s">
        <v>555</v>
      </c>
      <c r="R471" s="8"/>
      <c r="S471" s="16" t="s">
        <v>1021</v>
      </c>
      <c r="T471" s="4" t="s">
        <v>51</v>
      </c>
      <c r="U471" s="25" t="s">
        <v>45</v>
      </c>
      <c r="W471" s="4"/>
    </row>
    <row r="472" spans="3:23" ht="16.350000000000001" customHeight="1" x14ac:dyDescent="0.25">
      <c r="C472" s="1" t="s">
        <v>1022</v>
      </c>
      <c r="D472" s="1" t="s">
        <v>1004</v>
      </c>
      <c r="E472" s="4">
        <v>1</v>
      </c>
      <c r="F472" s="4" t="s">
        <v>35</v>
      </c>
      <c r="G472" s="4" t="s">
        <v>36</v>
      </c>
      <c r="H472" s="4" t="s">
        <v>37</v>
      </c>
      <c r="I472" s="4" t="s">
        <v>38</v>
      </c>
      <c r="J472" s="4" t="s">
        <v>39</v>
      </c>
      <c r="K472" s="4" t="s">
        <v>48</v>
      </c>
      <c r="L472" s="4" t="s">
        <v>49</v>
      </c>
      <c r="M472" s="4" t="s">
        <v>555</v>
      </c>
      <c r="R472" s="8"/>
      <c r="S472" s="16" t="s">
        <v>1023</v>
      </c>
      <c r="T472" s="4" t="s">
        <v>51</v>
      </c>
      <c r="U472" s="25" t="s">
        <v>45</v>
      </c>
      <c r="W472" s="4"/>
    </row>
    <row r="473" spans="3:23" ht="16.350000000000001" customHeight="1" x14ac:dyDescent="0.25">
      <c r="C473" s="1" t="s">
        <v>1024</v>
      </c>
      <c r="D473" s="1" t="s">
        <v>1025</v>
      </c>
      <c r="E473" s="4">
        <v>1</v>
      </c>
      <c r="F473" s="4" t="s">
        <v>35</v>
      </c>
      <c r="G473" s="4" t="s">
        <v>36</v>
      </c>
      <c r="H473" s="4" t="s">
        <v>37</v>
      </c>
      <c r="I473" s="4" t="s">
        <v>38</v>
      </c>
      <c r="J473" s="4" t="s">
        <v>39</v>
      </c>
      <c r="K473" s="4" t="s">
        <v>48</v>
      </c>
      <c r="L473" s="4" t="s">
        <v>49</v>
      </c>
      <c r="M473" s="4" t="s">
        <v>555</v>
      </c>
      <c r="R473" s="8"/>
      <c r="S473" s="16" t="s">
        <v>1026</v>
      </c>
      <c r="T473" s="4" t="s">
        <v>51</v>
      </c>
      <c r="U473" s="25" t="s">
        <v>45</v>
      </c>
      <c r="W473" s="4"/>
    </row>
    <row r="474" spans="3:23" ht="16.350000000000001" customHeight="1" x14ac:dyDescent="0.25">
      <c r="C474" s="1" t="s">
        <v>1027</v>
      </c>
      <c r="D474" s="1" t="s">
        <v>1025</v>
      </c>
      <c r="E474" s="4">
        <v>1</v>
      </c>
      <c r="F474" s="4" t="s">
        <v>35</v>
      </c>
      <c r="G474" s="4" t="s">
        <v>36</v>
      </c>
      <c r="H474" s="4" t="s">
        <v>37</v>
      </c>
      <c r="I474" s="4" t="s">
        <v>38</v>
      </c>
      <c r="J474" s="4" t="s">
        <v>39</v>
      </c>
      <c r="K474" s="4" t="s">
        <v>48</v>
      </c>
      <c r="L474" s="4" t="s">
        <v>49</v>
      </c>
      <c r="M474" s="4" t="s">
        <v>555</v>
      </c>
      <c r="R474" s="8"/>
      <c r="S474" s="16" t="s">
        <v>1028</v>
      </c>
      <c r="T474" s="4" t="s">
        <v>51</v>
      </c>
      <c r="U474" s="25" t="s">
        <v>45</v>
      </c>
      <c r="W474" s="4"/>
    </row>
    <row r="475" spans="3:23" ht="16.350000000000001" customHeight="1" x14ac:dyDescent="0.25">
      <c r="C475" s="1" t="s">
        <v>1029</v>
      </c>
      <c r="D475" s="1" t="s">
        <v>1025</v>
      </c>
      <c r="E475" s="4">
        <v>1</v>
      </c>
      <c r="F475" s="4" t="s">
        <v>35</v>
      </c>
      <c r="G475" s="4" t="s">
        <v>36</v>
      </c>
      <c r="H475" s="4" t="s">
        <v>37</v>
      </c>
      <c r="I475" s="4" t="s">
        <v>38</v>
      </c>
      <c r="J475" s="4" t="s">
        <v>39</v>
      </c>
      <c r="K475" s="4" t="s">
        <v>48</v>
      </c>
      <c r="L475" s="4" t="s">
        <v>49</v>
      </c>
      <c r="M475" s="4" t="s">
        <v>555</v>
      </c>
      <c r="R475" s="8"/>
      <c r="S475" s="16" t="s">
        <v>1030</v>
      </c>
      <c r="T475" s="4" t="s">
        <v>51</v>
      </c>
      <c r="U475" s="25" t="s">
        <v>45</v>
      </c>
      <c r="W475" s="4"/>
    </row>
    <row r="476" spans="3:23" ht="16.350000000000001" customHeight="1" x14ac:dyDescent="0.25">
      <c r="C476" s="1" t="s">
        <v>1031</v>
      </c>
      <c r="D476" s="1" t="s">
        <v>1025</v>
      </c>
      <c r="E476" s="4">
        <v>1</v>
      </c>
      <c r="F476" s="4" t="s">
        <v>35</v>
      </c>
      <c r="G476" s="4" t="s">
        <v>36</v>
      </c>
      <c r="H476" s="4" t="s">
        <v>37</v>
      </c>
      <c r="I476" s="4" t="s">
        <v>38</v>
      </c>
      <c r="J476" s="4" t="s">
        <v>39</v>
      </c>
      <c r="K476" s="4" t="s">
        <v>48</v>
      </c>
      <c r="L476" s="4" t="s">
        <v>49</v>
      </c>
      <c r="M476" s="4" t="s">
        <v>555</v>
      </c>
      <c r="R476" s="8"/>
      <c r="S476" s="16" t="s">
        <v>1032</v>
      </c>
      <c r="T476" s="4" t="s">
        <v>51</v>
      </c>
      <c r="U476" s="25" t="s">
        <v>45</v>
      </c>
      <c r="W476" s="4"/>
    </row>
    <row r="477" spans="3:23" ht="16.350000000000001" customHeight="1" x14ac:dyDescent="0.25">
      <c r="C477" s="1" t="s">
        <v>1033</v>
      </c>
      <c r="D477" s="1" t="s">
        <v>1025</v>
      </c>
      <c r="E477" s="4">
        <v>1</v>
      </c>
      <c r="F477" s="4" t="s">
        <v>35</v>
      </c>
      <c r="G477" s="4" t="s">
        <v>36</v>
      </c>
      <c r="H477" s="4" t="s">
        <v>37</v>
      </c>
      <c r="I477" s="4" t="s">
        <v>38</v>
      </c>
      <c r="J477" s="4" t="s">
        <v>39</v>
      </c>
      <c r="K477" s="4" t="s">
        <v>48</v>
      </c>
      <c r="L477" s="4" t="s">
        <v>49</v>
      </c>
      <c r="M477" s="4" t="s">
        <v>555</v>
      </c>
      <c r="R477" s="8"/>
      <c r="S477" s="16" t="s">
        <v>1034</v>
      </c>
      <c r="T477" s="4" t="s">
        <v>51</v>
      </c>
      <c r="U477" s="25" t="s">
        <v>45</v>
      </c>
      <c r="W477" s="4"/>
    </row>
    <row r="478" spans="3:23" ht="16.350000000000001" customHeight="1" x14ac:dyDescent="0.25">
      <c r="C478" s="1" t="s">
        <v>1035</v>
      </c>
      <c r="D478" s="1" t="s">
        <v>1036</v>
      </c>
      <c r="E478" s="4">
        <v>1</v>
      </c>
      <c r="F478" s="4" t="s">
        <v>35</v>
      </c>
      <c r="G478" s="4" t="s">
        <v>36</v>
      </c>
      <c r="H478" s="4" t="s">
        <v>37</v>
      </c>
      <c r="I478" s="4" t="s">
        <v>38</v>
      </c>
      <c r="J478" s="4" t="s">
        <v>39</v>
      </c>
      <c r="K478" s="4" t="s">
        <v>48</v>
      </c>
      <c r="L478" s="4" t="s">
        <v>49</v>
      </c>
      <c r="M478" s="4" t="s">
        <v>555</v>
      </c>
      <c r="R478" s="8"/>
      <c r="S478" s="16" t="s">
        <v>1037</v>
      </c>
      <c r="T478" s="4" t="s">
        <v>51</v>
      </c>
      <c r="U478" s="25" t="s">
        <v>45</v>
      </c>
      <c r="W478" s="4"/>
    </row>
    <row r="479" spans="3:23" ht="16.350000000000001" customHeight="1" x14ac:dyDescent="0.25">
      <c r="C479" s="1" t="s">
        <v>376</v>
      </c>
      <c r="D479" s="1" t="s">
        <v>1038</v>
      </c>
      <c r="E479" s="4">
        <v>1</v>
      </c>
      <c r="F479" s="4" t="s">
        <v>35</v>
      </c>
      <c r="G479" s="4" t="s">
        <v>36</v>
      </c>
      <c r="H479" s="4" t="s">
        <v>37</v>
      </c>
      <c r="I479" s="4" t="s">
        <v>38</v>
      </c>
      <c r="J479" s="4" t="s">
        <v>39</v>
      </c>
      <c r="K479" s="4" t="s">
        <v>48</v>
      </c>
      <c r="L479" s="4" t="s">
        <v>49</v>
      </c>
      <c r="M479" s="4" t="s">
        <v>555</v>
      </c>
      <c r="R479" s="8"/>
      <c r="S479" s="16" t="s">
        <v>377</v>
      </c>
      <c r="T479" s="4" t="s">
        <v>51</v>
      </c>
      <c r="U479" s="25" t="s">
        <v>45</v>
      </c>
      <c r="W479" s="4"/>
    </row>
    <row r="480" spans="3:23" ht="16.350000000000001" customHeight="1" x14ac:dyDescent="0.25">
      <c r="C480" s="1" t="s">
        <v>373</v>
      </c>
      <c r="D480" s="1" t="s">
        <v>1038</v>
      </c>
      <c r="E480" s="4">
        <v>1</v>
      </c>
      <c r="F480" s="4" t="s">
        <v>35</v>
      </c>
      <c r="G480" s="4" t="s">
        <v>36</v>
      </c>
      <c r="H480" s="4" t="s">
        <v>37</v>
      </c>
      <c r="I480" s="4" t="s">
        <v>38</v>
      </c>
      <c r="J480" s="4" t="s">
        <v>39</v>
      </c>
      <c r="K480" s="4" t="s">
        <v>48</v>
      </c>
      <c r="L480" s="4" t="s">
        <v>49</v>
      </c>
      <c r="M480" s="4" t="s">
        <v>555</v>
      </c>
      <c r="R480" s="8"/>
      <c r="S480" s="16" t="s">
        <v>1039</v>
      </c>
      <c r="T480" s="4" t="s">
        <v>51</v>
      </c>
      <c r="U480" s="25" t="s">
        <v>45</v>
      </c>
      <c r="W480" s="4"/>
    </row>
    <row r="481" spans="3:27" ht="16.350000000000001" customHeight="1" x14ac:dyDescent="0.25">
      <c r="C481" s="1" t="s">
        <v>1040</v>
      </c>
      <c r="D481" s="1" t="s">
        <v>1038</v>
      </c>
      <c r="E481" s="4">
        <v>1</v>
      </c>
      <c r="F481" s="4" t="s">
        <v>35</v>
      </c>
      <c r="G481" s="4" t="s">
        <v>36</v>
      </c>
      <c r="H481" s="4" t="s">
        <v>37</v>
      </c>
      <c r="I481" s="4" t="s">
        <v>38</v>
      </c>
      <c r="J481" s="4" t="s">
        <v>39</v>
      </c>
      <c r="K481" s="4" t="s">
        <v>48</v>
      </c>
      <c r="L481" s="4" t="s">
        <v>49</v>
      </c>
      <c r="M481" s="4" t="s">
        <v>555</v>
      </c>
      <c r="R481" s="8"/>
      <c r="S481" s="16" t="s">
        <v>1041</v>
      </c>
      <c r="T481" s="4" t="s">
        <v>51</v>
      </c>
      <c r="U481" s="25" t="s">
        <v>45</v>
      </c>
      <c r="W481" s="4"/>
    </row>
    <row r="482" spans="3:27" ht="16.350000000000001" customHeight="1" x14ac:dyDescent="0.25">
      <c r="C482" s="1" t="s">
        <v>1042</v>
      </c>
      <c r="D482" s="1" t="s">
        <v>1038</v>
      </c>
      <c r="E482" s="4">
        <v>1</v>
      </c>
      <c r="F482" s="4" t="s">
        <v>35</v>
      </c>
      <c r="G482" s="4" t="s">
        <v>36</v>
      </c>
      <c r="H482" s="4" t="s">
        <v>37</v>
      </c>
      <c r="I482" s="4" t="s">
        <v>38</v>
      </c>
      <c r="J482" s="4" t="s">
        <v>39</v>
      </c>
      <c r="K482" s="4" t="s">
        <v>48</v>
      </c>
      <c r="L482" s="4" t="s">
        <v>49</v>
      </c>
      <c r="M482" s="4" t="s">
        <v>555</v>
      </c>
      <c r="R482" s="8"/>
      <c r="S482" s="16" t="s">
        <v>1043</v>
      </c>
      <c r="T482" s="4" t="s">
        <v>51</v>
      </c>
      <c r="U482" s="25" t="s">
        <v>45</v>
      </c>
      <c r="W482" s="4"/>
    </row>
    <row r="483" spans="3:27" ht="16.350000000000001" customHeight="1" x14ac:dyDescent="0.25">
      <c r="C483" s="4" t="s">
        <v>1044</v>
      </c>
      <c r="D483" s="4" t="s">
        <v>1045</v>
      </c>
      <c r="E483" s="4" t="s">
        <v>74</v>
      </c>
      <c r="F483" s="4" t="s">
        <v>35</v>
      </c>
      <c r="G483" s="4" t="s">
        <v>36</v>
      </c>
      <c r="H483" s="4" t="s">
        <v>37</v>
      </c>
      <c r="I483" s="4" t="s">
        <v>38</v>
      </c>
      <c r="J483" s="4" t="s">
        <v>39</v>
      </c>
      <c r="K483" s="4" t="s">
        <v>40</v>
      </c>
      <c r="L483" s="4" t="s">
        <v>40</v>
      </c>
      <c r="M483" s="4" t="s">
        <v>1046</v>
      </c>
      <c r="R483" s="8"/>
      <c r="S483" s="16" t="s">
        <v>1047</v>
      </c>
      <c r="T483" s="4" t="s">
        <v>491</v>
      </c>
      <c r="U483" s="25" t="s">
        <v>45</v>
      </c>
      <c r="W483" s="4"/>
      <c r="Z483" s="4"/>
      <c r="AA483" s="4"/>
    </row>
    <row r="484" spans="3:27" ht="16.350000000000001" customHeight="1" x14ac:dyDescent="0.25">
      <c r="C484" s="4" t="s">
        <v>1049</v>
      </c>
      <c r="D484" s="4" t="s">
        <v>1045</v>
      </c>
      <c r="E484" s="4">
        <v>1</v>
      </c>
      <c r="F484" s="4" t="s">
        <v>35</v>
      </c>
      <c r="G484" s="4" t="s">
        <v>36</v>
      </c>
      <c r="H484" s="4" t="s">
        <v>37</v>
      </c>
      <c r="I484" s="4" t="s">
        <v>38</v>
      </c>
      <c r="J484" s="4" t="s">
        <v>39</v>
      </c>
      <c r="K484" s="4" t="s">
        <v>40</v>
      </c>
      <c r="L484" s="4" t="s">
        <v>40</v>
      </c>
      <c r="M484" s="4" t="s">
        <v>1046</v>
      </c>
      <c r="R484" s="8"/>
      <c r="S484" s="16" t="s">
        <v>1050</v>
      </c>
      <c r="T484" s="4" t="s">
        <v>51</v>
      </c>
      <c r="U484" s="25" t="s">
        <v>45</v>
      </c>
      <c r="W484" s="4"/>
    </row>
    <row r="485" spans="3:27" ht="16.350000000000001" customHeight="1" x14ac:dyDescent="0.25">
      <c r="C485" s="4" t="s">
        <v>1051</v>
      </c>
      <c r="D485" s="4" t="s">
        <v>1045</v>
      </c>
      <c r="E485" s="4">
        <v>1</v>
      </c>
      <c r="F485" s="4" t="s">
        <v>35</v>
      </c>
      <c r="G485" s="4" t="s">
        <v>36</v>
      </c>
      <c r="H485" s="4" t="s">
        <v>37</v>
      </c>
      <c r="I485" s="4" t="s">
        <v>38</v>
      </c>
      <c r="J485" s="4" t="s">
        <v>39</v>
      </c>
      <c r="K485" s="4" t="s">
        <v>48</v>
      </c>
      <c r="L485" s="4" t="s">
        <v>49</v>
      </c>
      <c r="M485" s="4" t="s">
        <v>1046</v>
      </c>
      <c r="R485" s="8"/>
      <c r="S485" s="16" t="s">
        <v>1052</v>
      </c>
      <c r="T485" s="4" t="s">
        <v>51</v>
      </c>
      <c r="U485" s="25" t="s">
        <v>45</v>
      </c>
      <c r="W485" s="4"/>
    </row>
    <row r="486" spans="3:27" ht="16.350000000000001" customHeight="1" x14ac:dyDescent="0.25">
      <c r="C486" s="4" t="s">
        <v>1053</v>
      </c>
      <c r="D486" s="4" t="s">
        <v>1045</v>
      </c>
      <c r="E486" s="4">
        <v>1</v>
      </c>
      <c r="F486" s="4" t="s">
        <v>35</v>
      </c>
      <c r="G486" s="4" t="s">
        <v>36</v>
      </c>
      <c r="H486" s="4" t="s">
        <v>37</v>
      </c>
      <c r="I486" s="4" t="s">
        <v>38</v>
      </c>
      <c r="J486" s="4" t="s">
        <v>39</v>
      </c>
      <c r="K486" s="4" t="s">
        <v>48</v>
      </c>
      <c r="L486" s="4" t="s">
        <v>49</v>
      </c>
      <c r="M486" s="4" t="s">
        <v>1046</v>
      </c>
      <c r="R486" s="8"/>
      <c r="S486" s="16" t="s">
        <v>1054</v>
      </c>
      <c r="T486" s="4" t="s">
        <v>51</v>
      </c>
      <c r="U486" s="25" t="s">
        <v>45</v>
      </c>
      <c r="W486" s="4"/>
    </row>
    <row r="487" spans="3:27" ht="16.350000000000001" customHeight="1" x14ac:dyDescent="0.25">
      <c r="C487" s="4" t="s">
        <v>1055</v>
      </c>
      <c r="D487" s="4" t="s">
        <v>1045</v>
      </c>
      <c r="E487" s="4">
        <v>1</v>
      </c>
      <c r="F487" s="4" t="s">
        <v>35</v>
      </c>
      <c r="G487" s="4" t="s">
        <v>36</v>
      </c>
      <c r="H487" s="4" t="s">
        <v>37</v>
      </c>
      <c r="I487" s="4" t="s">
        <v>38</v>
      </c>
      <c r="J487" s="4" t="s">
        <v>39</v>
      </c>
      <c r="K487" s="4" t="s">
        <v>48</v>
      </c>
      <c r="L487" s="4" t="s">
        <v>49</v>
      </c>
      <c r="M487" s="4" t="s">
        <v>1046</v>
      </c>
      <c r="R487" s="8"/>
      <c r="S487" s="16" t="s">
        <v>1056</v>
      </c>
      <c r="T487" s="4" t="s">
        <v>51</v>
      </c>
      <c r="U487" s="25" t="s">
        <v>45</v>
      </c>
      <c r="W487" s="4"/>
    </row>
    <row r="488" spans="3:27" ht="16.350000000000001" customHeight="1" x14ac:dyDescent="0.25">
      <c r="C488" s="4" t="s">
        <v>1057</v>
      </c>
      <c r="D488" s="4" t="s">
        <v>1045</v>
      </c>
      <c r="E488" s="4" t="s">
        <v>74</v>
      </c>
      <c r="F488" s="4" t="s">
        <v>35</v>
      </c>
      <c r="G488" s="4" t="s">
        <v>36</v>
      </c>
      <c r="H488" s="4" t="s">
        <v>37</v>
      </c>
      <c r="I488" s="4" t="s">
        <v>38</v>
      </c>
      <c r="J488" s="4" t="s">
        <v>39</v>
      </c>
      <c r="K488" s="4" t="s">
        <v>40</v>
      </c>
      <c r="L488" s="4" t="s">
        <v>40</v>
      </c>
      <c r="M488" s="4" t="s">
        <v>1046</v>
      </c>
      <c r="R488" s="8"/>
      <c r="S488" s="16" t="s">
        <v>1058</v>
      </c>
      <c r="T488" s="4" t="s">
        <v>491</v>
      </c>
      <c r="U488" s="25" t="s">
        <v>45</v>
      </c>
      <c r="W488" s="4"/>
    </row>
    <row r="489" spans="3:27" ht="16.350000000000001" customHeight="1" x14ac:dyDescent="0.25">
      <c r="C489" s="7" t="s">
        <v>1059</v>
      </c>
      <c r="D489" s="4" t="s">
        <v>1045</v>
      </c>
      <c r="E489" s="4" t="s">
        <v>74</v>
      </c>
      <c r="F489" s="4" t="s">
        <v>35</v>
      </c>
      <c r="G489" s="4" t="s">
        <v>36</v>
      </c>
      <c r="H489" s="4" t="s">
        <v>37</v>
      </c>
      <c r="I489" s="4" t="s">
        <v>38</v>
      </c>
      <c r="J489" s="4" t="s">
        <v>39</v>
      </c>
      <c r="K489" s="4" t="s">
        <v>40</v>
      </c>
      <c r="L489" s="4" t="s">
        <v>40</v>
      </c>
      <c r="M489" s="4" t="s">
        <v>1046</v>
      </c>
      <c r="R489" s="8"/>
      <c r="S489" s="16" t="s">
        <v>1060</v>
      </c>
      <c r="T489" s="4" t="s">
        <v>491</v>
      </c>
      <c r="U489" s="25" t="s">
        <v>45</v>
      </c>
      <c r="W489" s="4"/>
    </row>
  </sheetData>
  <hyperlinks>
    <hyperlink ref="N4" location="Detaljspecifikationer!A3" display="SC1_DDC" xr:uid="{680B89D8-0963-4830-8262-59AC8F62377A}"/>
    <hyperlink ref="N16" location="Detaljspecifikationer!A9" display="SC2.3_YD" xr:uid="{D874E154-1B65-49E3-B0E5-D171805F4C90}"/>
    <hyperlink ref="N24" location="Detaljspecifikationer!A11" display="SC3.5_ID" xr:uid="{B3A92530-9762-4B61-9901-436DC435D9E0}"/>
    <hyperlink ref="N330" location="Detaljspecifikationer!A13" display="V8400_Disk- och spol" xr:uid="{A89BE10C-60A7-4428-AB00-2937E6F98326}"/>
  </hyperlinks>
  <pageMargins left="0.7" right="0.7" top="0.75" bottom="0.75" header="0.3" footer="0.3"/>
  <pageSetup paperSize="9" orientation="portrait"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1A421709-FF0A-4C78-85AE-639A59BAE92C}">
          <x14:formula1>
            <xm:f>Installationstyper!$A$2:$A$107</xm:f>
          </x14:formula1>
          <xm:sqref>F490:F1048576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33B231-0FAA-47B5-9D80-0C7C1DA4815E}">
  <sheetPr>
    <tabColor theme="0"/>
  </sheetPr>
  <dimension ref="A1:X464"/>
  <sheetViews>
    <sheetView topLeftCell="B1" workbookViewId="0"/>
  </sheetViews>
  <sheetFormatPr defaultColWidth="8.85546875" defaultRowHeight="16.350000000000001" customHeight="1" x14ac:dyDescent="0.25"/>
  <cols>
    <col min="1" max="1" width="7.28515625" style="4" hidden="1" customWidth="1"/>
    <col min="2" max="2" width="22" style="4" customWidth="1"/>
    <col min="3" max="3" width="45" style="4" customWidth="1"/>
    <col min="4" max="4" width="8.140625" customWidth="1"/>
    <col min="5" max="5" width="6.7109375" customWidth="1"/>
    <col min="6" max="6" width="8.7109375" style="4" customWidth="1"/>
    <col min="7" max="7" width="9.85546875" style="4" customWidth="1"/>
    <col min="8" max="8" width="12.42578125" style="4" customWidth="1"/>
    <col min="9" max="9" width="13.140625" style="4" customWidth="1"/>
    <col min="10" max="10" width="9.140625" style="4" customWidth="1"/>
    <col min="11" max="11" width="5.42578125" style="4" customWidth="1"/>
    <col min="12" max="12" width="6.140625" style="4" customWidth="1"/>
    <col min="13" max="13" width="10.85546875" style="4" customWidth="1"/>
    <col min="14" max="14" width="14.42578125" style="4" customWidth="1"/>
    <col min="15" max="15" width="64.28515625" style="16" customWidth="1"/>
    <col min="16" max="16" width="65.42578125" style="16" customWidth="1"/>
    <col min="17" max="17" width="36.140625" customWidth="1"/>
    <col min="18" max="18" width="4.85546875" style="25" customWidth="1"/>
    <col min="19" max="19" width="4.85546875" style="73" customWidth="1"/>
    <col min="20" max="20" width="18.42578125" bestFit="1" customWidth="1"/>
    <col min="21" max="21" width="4.42578125" style="4" customWidth="1"/>
    <col min="22" max="22" width="17.7109375" style="4" bestFit="1" customWidth="1"/>
    <col min="23" max="23" width="6" customWidth="1"/>
    <col min="25" max="26" width="4.42578125" style="4" customWidth="1"/>
    <col min="27" max="27" width="17.7109375" style="4" bestFit="1" customWidth="1"/>
    <col min="28" max="28" width="18.42578125" style="4" customWidth="1"/>
    <col min="29" max="16384" width="8.85546875" style="4"/>
  </cols>
  <sheetData>
    <row r="1" spans="1:24" s="3" customFormat="1" ht="44.25" customHeight="1" x14ac:dyDescent="0.25">
      <c r="A1" s="61" t="s">
        <v>11</v>
      </c>
      <c r="B1" s="62" t="s">
        <v>1061</v>
      </c>
      <c r="C1" s="62" t="s">
        <v>1062</v>
      </c>
      <c r="D1" s="63" t="s">
        <v>12</v>
      </c>
      <c r="E1" s="63" t="s">
        <v>1063</v>
      </c>
      <c r="F1" s="63" t="s">
        <v>14</v>
      </c>
      <c r="G1" s="62" t="s">
        <v>15</v>
      </c>
      <c r="H1" s="62" t="s">
        <v>16</v>
      </c>
      <c r="I1" s="62" t="s">
        <v>17</v>
      </c>
      <c r="J1" s="63" t="s">
        <v>18</v>
      </c>
      <c r="K1" s="63" t="s">
        <v>19</v>
      </c>
      <c r="L1" s="63" t="s">
        <v>20</v>
      </c>
      <c r="M1" s="63" t="s">
        <v>21</v>
      </c>
      <c r="N1" s="64" t="s">
        <v>24</v>
      </c>
      <c r="O1" s="6" t="s">
        <v>27</v>
      </c>
      <c r="P1" s="6" t="s">
        <v>28</v>
      </c>
      <c r="Q1" s="2" t="s">
        <v>29</v>
      </c>
      <c r="R1" s="24" t="s">
        <v>30</v>
      </c>
      <c r="S1" s="24" t="s">
        <v>31</v>
      </c>
      <c r="T1" s="12" t="s">
        <v>32</v>
      </c>
    </row>
    <row r="2" spans="1:24" ht="16.350000000000001" customHeight="1" x14ac:dyDescent="0.25">
      <c r="B2" s="65"/>
      <c r="C2" s="66" t="s">
        <v>33</v>
      </c>
      <c r="D2" s="66" t="s">
        <v>34</v>
      </c>
      <c r="E2" s="65">
        <v>1</v>
      </c>
      <c r="F2" s="65" t="s">
        <v>35</v>
      </c>
      <c r="G2" s="65" t="s">
        <v>36</v>
      </c>
      <c r="H2" s="65" t="s">
        <v>37</v>
      </c>
      <c r="I2" s="65" t="s">
        <v>38</v>
      </c>
      <c r="J2" s="65" t="s">
        <v>39</v>
      </c>
      <c r="K2" s="65" t="s">
        <v>40</v>
      </c>
      <c r="L2" s="65" t="s">
        <v>40</v>
      </c>
      <c r="M2" s="65" t="s">
        <v>41</v>
      </c>
      <c r="N2" s="65"/>
      <c r="O2" s="67"/>
      <c r="P2" s="68" t="s">
        <v>43</v>
      </c>
      <c r="Q2" s="65" t="s">
        <v>44</v>
      </c>
      <c r="R2" s="69" t="s">
        <v>45</v>
      </c>
      <c r="S2" s="69" t="s">
        <v>45</v>
      </c>
      <c r="T2" s="65" t="s">
        <v>46</v>
      </c>
      <c r="W2" s="4"/>
      <c r="X2" s="4"/>
    </row>
    <row r="3" spans="1:24" ht="16.350000000000001" customHeight="1" x14ac:dyDescent="0.25">
      <c r="C3" s="4" t="s">
        <v>47</v>
      </c>
      <c r="D3" s="4" t="s">
        <v>34</v>
      </c>
      <c r="E3" s="4">
        <v>1</v>
      </c>
      <c r="F3" s="4" t="s">
        <v>35</v>
      </c>
      <c r="G3" s="4" t="s">
        <v>36</v>
      </c>
      <c r="H3" s="4" t="s">
        <v>37</v>
      </c>
      <c r="I3" s="4" t="s">
        <v>38</v>
      </c>
      <c r="J3" s="4" t="s">
        <v>39</v>
      </c>
      <c r="K3" s="4" t="s">
        <v>48</v>
      </c>
      <c r="L3" s="4" t="s">
        <v>49</v>
      </c>
      <c r="M3" s="4" t="s">
        <v>41</v>
      </c>
      <c r="O3" s="8"/>
      <c r="P3" s="16" t="s">
        <v>50</v>
      </c>
      <c r="Q3" s="4" t="s">
        <v>51</v>
      </c>
      <c r="R3" s="25" t="s">
        <v>45</v>
      </c>
      <c r="S3" s="25" t="s">
        <v>45</v>
      </c>
      <c r="T3" s="4" t="s">
        <v>46</v>
      </c>
      <c r="W3" s="4"/>
      <c r="X3" s="4"/>
    </row>
    <row r="4" spans="1:24" ht="16.350000000000001" customHeight="1" x14ac:dyDescent="0.25">
      <c r="C4" s="4" t="s">
        <v>52</v>
      </c>
      <c r="D4" s="4" t="s">
        <v>34</v>
      </c>
      <c r="E4" s="4">
        <v>1</v>
      </c>
      <c r="F4" s="4" t="s">
        <v>35</v>
      </c>
      <c r="G4" s="4" t="s">
        <v>36</v>
      </c>
      <c r="H4" s="4" t="s">
        <v>37</v>
      </c>
      <c r="I4" s="4" t="s">
        <v>38</v>
      </c>
      <c r="J4" s="4" t="s">
        <v>39</v>
      </c>
      <c r="K4" s="4" t="s">
        <v>48</v>
      </c>
      <c r="L4" s="4" t="s">
        <v>49</v>
      </c>
      <c r="M4" s="4" t="s">
        <v>41</v>
      </c>
      <c r="O4" s="8" t="s">
        <v>275</v>
      </c>
      <c r="P4" s="16" t="s">
        <v>55</v>
      </c>
      <c r="Q4" s="4" t="s">
        <v>51</v>
      </c>
      <c r="R4" s="25" t="s">
        <v>45</v>
      </c>
      <c r="S4" s="25" t="s">
        <v>45</v>
      </c>
      <c r="T4" s="4" t="s">
        <v>46</v>
      </c>
      <c r="W4" s="4"/>
      <c r="X4" s="4"/>
    </row>
    <row r="5" spans="1:24" ht="16.350000000000001" customHeight="1" x14ac:dyDescent="0.25">
      <c r="C5" s="4" t="s">
        <v>56</v>
      </c>
      <c r="D5" s="4" t="s">
        <v>34</v>
      </c>
      <c r="E5" s="4">
        <v>1</v>
      </c>
      <c r="F5" s="4" t="s">
        <v>35</v>
      </c>
      <c r="G5" s="4" t="s">
        <v>36</v>
      </c>
      <c r="H5" s="4" t="s">
        <v>37</v>
      </c>
      <c r="I5" s="4" t="s">
        <v>38</v>
      </c>
      <c r="J5" s="4" t="s">
        <v>39</v>
      </c>
      <c r="K5" s="4" t="s">
        <v>48</v>
      </c>
      <c r="L5" s="4" t="s">
        <v>49</v>
      </c>
      <c r="M5" s="4" t="s">
        <v>41</v>
      </c>
      <c r="O5" s="8" t="s">
        <v>276</v>
      </c>
      <c r="P5" s="16" t="s">
        <v>58</v>
      </c>
      <c r="Q5" s="4" t="s">
        <v>51</v>
      </c>
      <c r="S5" s="25" t="s">
        <v>45</v>
      </c>
      <c r="T5" s="4" t="s">
        <v>46</v>
      </c>
      <c r="W5" s="4"/>
      <c r="X5" s="4"/>
    </row>
    <row r="6" spans="1:24" ht="16.350000000000001" customHeight="1" x14ac:dyDescent="0.25">
      <c r="C6" s="4" t="s">
        <v>59</v>
      </c>
      <c r="D6" s="4" t="s">
        <v>34</v>
      </c>
      <c r="E6" s="4">
        <v>1</v>
      </c>
      <c r="F6" s="4" t="s">
        <v>35</v>
      </c>
      <c r="G6" s="4" t="s">
        <v>36</v>
      </c>
      <c r="H6" s="4" t="s">
        <v>37</v>
      </c>
      <c r="I6" s="4" t="s">
        <v>38</v>
      </c>
      <c r="J6" s="4" t="s">
        <v>39</v>
      </c>
      <c r="K6" s="4" t="s">
        <v>48</v>
      </c>
      <c r="L6" s="4" t="s">
        <v>49</v>
      </c>
      <c r="M6" s="4" t="s">
        <v>41</v>
      </c>
      <c r="O6" s="8" t="s">
        <v>60</v>
      </c>
      <c r="P6" s="16" t="s">
        <v>61</v>
      </c>
      <c r="Q6" s="4" t="s">
        <v>51</v>
      </c>
      <c r="S6" s="25" t="s">
        <v>45</v>
      </c>
      <c r="T6" s="4" t="s">
        <v>46</v>
      </c>
      <c r="W6" s="4"/>
      <c r="X6" s="4"/>
    </row>
    <row r="7" spans="1:24" ht="16.350000000000001" customHeight="1" x14ac:dyDescent="0.25">
      <c r="C7" s="4" t="s">
        <v>62</v>
      </c>
      <c r="D7" s="4" t="s">
        <v>34</v>
      </c>
      <c r="E7" s="4">
        <v>1</v>
      </c>
      <c r="F7" s="4" t="s">
        <v>35</v>
      </c>
      <c r="G7" s="4" t="s">
        <v>36</v>
      </c>
      <c r="H7" s="4" t="s">
        <v>37</v>
      </c>
      <c r="I7" s="4" t="s">
        <v>38</v>
      </c>
      <c r="J7" s="4" t="s">
        <v>39</v>
      </c>
      <c r="K7" s="4" t="s">
        <v>48</v>
      </c>
      <c r="L7" s="4" t="s">
        <v>49</v>
      </c>
      <c r="M7" s="4" t="s">
        <v>41</v>
      </c>
      <c r="O7" s="8"/>
      <c r="P7" s="16" t="s">
        <v>63</v>
      </c>
      <c r="Q7" s="4" t="s">
        <v>51</v>
      </c>
      <c r="R7" s="25" t="s">
        <v>45</v>
      </c>
      <c r="S7" s="25"/>
      <c r="T7" s="4" t="s">
        <v>46</v>
      </c>
      <c r="W7" s="4"/>
      <c r="X7" s="4"/>
    </row>
    <row r="8" spans="1:24" ht="16.350000000000001" customHeight="1" x14ac:dyDescent="0.25">
      <c r="C8" s="4" t="s">
        <v>64</v>
      </c>
      <c r="D8" s="4" t="s">
        <v>34</v>
      </c>
      <c r="E8" s="4">
        <v>1</v>
      </c>
      <c r="F8" s="4" t="s">
        <v>35</v>
      </c>
      <c r="G8" s="4" t="s">
        <v>36</v>
      </c>
      <c r="H8" s="4" t="s">
        <v>37</v>
      </c>
      <c r="I8" s="4" t="s">
        <v>38</v>
      </c>
      <c r="J8" s="4" t="s">
        <v>39</v>
      </c>
      <c r="K8" s="4" t="s">
        <v>40</v>
      </c>
      <c r="L8" s="4" t="s">
        <v>40</v>
      </c>
      <c r="M8" s="4" t="s">
        <v>41</v>
      </c>
      <c r="O8" s="8" t="s">
        <v>277</v>
      </c>
      <c r="P8" s="16" t="s">
        <v>278</v>
      </c>
      <c r="Q8" s="4" t="s">
        <v>71</v>
      </c>
      <c r="R8" s="25" t="s">
        <v>45</v>
      </c>
      <c r="S8" s="25" t="s">
        <v>45</v>
      </c>
      <c r="T8" s="4" t="s">
        <v>46</v>
      </c>
      <c r="W8" s="4"/>
      <c r="X8" s="4"/>
    </row>
    <row r="9" spans="1:24" ht="16.350000000000001" customHeight="1" x14ac:dyDescent="0.25">
      <c r="B9" s="65"/>
      <c r="C9" s="66" t="s">
        <v>67</v>
      </c>
      <c r="D9" s="66" t="s">
        <v>68</v>
      </c>
      <c r="E9" s="65">
        <v>1</v>
      </c>
      <c r="F9" s="65" t="s">
        <v>35</v>
      </c>
      <c r="G9" s="65" t="s">
        <v>36</v>
      </c>
      <c r="H9" s="65" t="s">
        <v>37</v>
      </c>
      <c r="I9" s="65" t="s">
        <v>38</v>
      </c>
      <c r="J9" s="65" t="s">
        <v>39</v>
      </c>
      <c r="K9" s="65" t="s">
        <v>40</v>
      </c>
      <c r="L9" s="65" t="s">
        <v>40</v>
      </c>
      <c r="M9" s="65" t="s">
        <v>41</v>
      </c>
      <c r="N9" s="65"/>
      <c r="O9" s="67"/>
      <c r="P9" s="68" t="s">
        <v>70</v>
      </c>
      <c r="Q9" s="65" t="s">
        <v>71</v>
      </c>
      <c r="R9" s="69" t="s">
        <v>45</v>
      </c>
      <c r="S9" s="69"/>
      <c r="T9" s="65" t="s">
        <v>72</v>
      </c>
      <c r="W9" s="4"/>
      <c r="X9" s="4"/>
    </row>
    <row r="10" spans="1:24" ht="16.350000000000001" customHeight="1" x14ac:dyDescent="0.25">
      <c r="C10" s="4" t="s">
        <v>73</v>
      </c>
      <c r="D10" s="4" t="s">
        <v>68</v>
      </c>
      <c r="E10" s="4" t="s">
        <v>74</v>
      </c>
      <c r="F10" s="4" t="s">
        <v>1065</v>
      </c>
      <c r="G10" s="4" t="s">
        <v>36</v>
      </c>
      <c r="H10" s="4" t="s">
        <v>37</v>
      </c>
      <c r="I10" s="4" t="s">
        <v>38</v>
      </c>
      <c r="J10" s="4" t="s">
        <v>39</v>
      </c>
      <c r="K10" s="4" t="s">
        <v>40</v>
      </c>
      <c r="L10" s="4" t="s">
        <v>40</v>
      </c>
      <c r="M10" s="4" t="s">
        <v>41</v>
      </c>
      <c r="O10" s="8" t="s">
        <v>76</v>
      </c>
      <c r="P10" s="16" t="s">
        <v>77</v>
      </c>
      <c r="Q10" s="4" t="s">
        <v>78</v>
      </c>
      <c r="S10" s="25" t="s">
        <v>45</v>
      </c>
      <c r="T10" s="4" t="s">
        <v>72</v>
      </c>
      <c r="W10" s="4"/>
      <c r="X10" s="4"/>
    </row>
    <row r="11" spans="1:24" ht="16.350000000000001" customHeight="1" x14ac:dyDescent="0.25">
      <c r="C11" s="4" t="s">
        <v>79</v>
      </c>
      <c r="D11" s="4" t="s">
        <v>68</v>
      </c>
      <c r="E11" s="4" t="s">
        <v>74</v>
      </c>
      <c r="F11" s="4" t="s">
        <v>1065</v>
      </c>
      <c r="G11" s="4" t="s">
        <v>36</v>
      </c>
      <c r="H11" s="4" t="s">
        <v>37</v>
      </c>
      <c r="I11" s="4" t="s">
        <v>38</v>
      </c>
      <c r="J11" s="4" t="s">
        <v>39</v>
      </c>
      <c r="K11" s="4" t="s">
        <v>40</v>
      </c>
      <c r="L11" s="4" t="s">
        <v>40</v>
      </c>
      <c r="M11" s="4" t="s">
        <v>41</v>
      </c>
      <c r="O11" s="8"/>
      <c r="P11" s="16" t="s">
        <v>1104</v>
      </c>
      <c r="Q11" s="4" t="s">
        <v>90</v>
      </c>
      <c r="S11" s="25" t="s">
        <v>45</v>
      </c>
      <c r="T11" s="4" t="s">
        <v>72</v>
      </c>
      <c r="W11" s="4"/>
      <c r="X11" s="4"/>
    </row>
    <row r="12" spans="1:24" ht="16.350000000000001" customHeight="1" x14ac:dyDescent="0.25">
      <c r="C12" s="4" t="s">
        <v>82</v>
      </c>
      <c r="D12" s="4" t="s">
        <v>68</v>
      </c>
      <c r="E12" s="4" t="s">
        <v>74</v>
      </c>
      <c r="F12" s="4" t="s">
        <v>1065</v>
      </c>
      <c r="G12" s="4" t="s">
        <v>36</v>
      </c>
      <c r="H12" s="4" t="s">
        <v>37</v>
      </c>
      <c r="I12" s="4" t="s">
        <v>38</v>
      </c>
      <c r="J12" s="4" t="s">
        <v>39</v>
      </c>
      <c r="K12" s="4" t="s">
        <v>40</v>
      </c>
      <c r="L12" s="4" t="s">
        <v>40</v>
      </c>
      <c r="M12" s="4" t="s">
        <v>41</v>
      </c>
      <c r="O12" s="8"/>
      <c r="P12" s="16" t="s">
        <v>83</v>
      </c>
      <c r="Q12" s="4" t="s">
        <v>84</v>
      </c>
      <c r="R12" s="25" t="s">
        <v>45</v>
      </c>
      <c r="S12" s="25" t="s">
        <v>45</v>
      </c>
      <c r="T12" s="4" t="s">
        <v>72</v>
      </c>
      <c r="W12" s="4"/>
      <c r="X12" s="4"/>
    </row>
    <row r="13" spans="1:24" ht="16.350000000000001" customHeight="1" x14ac:dyDescent="0.25">
      <c r="C13" s="4" t="s">
        <v>1105</v>
      </c>
      <c r="D13" s="4" t="s">
        <v>68</v>
      </c>
      <c r="E13" s="4">
        <v>1</v>
      </c>
      <c r="F13" s="4" t="s">
        <v>35</v>
      </c>
      <c r="G13" s="4" t="s">
        <v>36</v>
      </c>
      <c r="H13" s="4" t="s">
        <v>37</v>
      </c>
      <c r="I13" s="4" t="s">
        <v>38</v>
      </c>
      <c r="J13" s="4" t="s">
        <v>39</v>
      </c>
      <c r="K13" s="4" t="s">
        <v>48</v>
      </c>
      <c r="L13" s="4" t="s">
        <v>49</v>
      </c>
      <c r="M13" s="4" t="s">
        <v>41</v>
      </c>
      <c r="O13" s="8"/>
      <c r="P13" s="16" t="s">
        <v>86</v>
      </c>
      <c r="Q13" s="4" t="s">
        <v>51</v>
      </c>
      <c r="R13" s="25" t="s">
        <v>45</v>
      </c>
      <c r="S13" s="25" t="s">
        <v>45</v>
      </c>
      <c r="T13" s="4" t="s">
        <v>72</v>
      </c>
      <c r="W13" s="4"/>
      <c r="X13" s="4"/>
    </row>
    <row r="14" spans="1:24" ht="16.350000000000001" customHeight="1" x14ac:dyDescent="0.25">
      <c r="C14" s="4" t="s">
        <v>87</v>
      </c>
      <c r="D14" s="4" t="s">
        <v>68</v>
      </c>
      <c r="E14" s="4">
        <v>1</v>
      </c>
      <c r="F14" s="4" t="s">
        <v>35</v>
      </c>
      <c r="G14" s="4" t="s">
        <v>36</v>
      </c>
      <c r="H14" s="4" t="s">
        <v>37</v>
      </c>
      <c r="I14" s="4" t="s">
        <v>38</v>
      </c>
      <c r="J14" s="4" t="s">
        <v>39</v>
      </c>
      <c r="K14" s="4" t="s">
        <v>40</v>
      </c>
      <c r="L14" s="4" t="s">
        <v>40</v>
      </c>
      <c r="M14" s="4" t="s">
        <v>41</v>
      </c>
      <c r="O14" s="8" t="s">
        <v>88</v>
      </c>
      <c r="P14" s="16" t="s">
        <v>89</v>
      </c>
      <c r="Q14" s="4" t="s">
        <v>90</v>
      </c>
      <c r="R14" s="25" t="s">
        <v>45</v>
      </c>
      <c r="S14" s="25" t="s">
        <v>45</v>
      </c>
      <c r="T14" s="4" t="s">
        <v>72</v>
      </c>
      <c r="W14" s="4"/>
      <c r="X14" s="4"/>
    </row>
    <row r="15" spans="1:24" ht="16.350000000000001" customHeight="1" x14ac:dyDescent="0.25">
      <c r="C15" s="4" t="s">
        <v>91</v>
      </c>
      <c r="D15" s="4" t="s">
        <v>68</v>
      </c>
      <c r="E15" s="4">
        <v>1</v>
      </c>
      <c r="F15" s="4" t="s">
        <v>35</v>
      </c>
      <c r="G15" s="4" t="s">
        <v>36</v>
      </c>
      <c r="H15" s="4" t="s">
        <v>37</v>
      </c>
      <c r="I15" s="4" t="s">
        <v>38</v>
      </c>
      <c r="J15" s="4" t="s">
        <v>39</v>
      </c>
      <c r="K15" s="4" t="s">
        <v>40</v>
      </c>
      <c r="L15" s="4" t="s">
        <v>40</v>
      </c>
      <c r="M15" s="4" t="s">
        <v>41</v>
      </c>
      <c r="O15" s="8"/>
      <c r="P15" s="16" t="s">
        <v>92</v>
      </c>
      <c r="Q15" s="4" t="s">
        <v>71</v>
      </c>
      <c r="R15" s="25" t="s">
        <v>45</v>
      </c>
      <c r="S15" s="25"/>
      <c r="T15" s="4" t="s">
        <v>72</v>
      </c>
      <c r="W15" s="4"/>
      <c r="X15" s="4"/>
    </row>
    <row r="16" spans="1:24" ht="16.350000000000001" customHeight="1" x14ac:dyDescent="0.25">
      <c r="B16" s="65"/>
      <c r="C16" s="66" t="s">
        <v>99</v>
      </c>
      <c r="D16" s="66" t="s">
        <v>100</v>
      </c>
      <c r="E16" s="65">
        <v>1</v>
      </c>
      <c r="F16" s="65" t="s">
        <v>35</v>
      </c>
      <c r="G16" s="65" t="s">
        <v>36</v>
      </c>
      <c r="H16" s="65" t="s">
        <v>37</v>
      </c>
      <c r="I16" s="65" t="s">
        <v>38</v>
      </c>
      <c r="J16" s="65" t="s">
        <v>39</v>
      </c>
      <c r="K16" s="65" t="s">
        <v>40</v>
      </c>
      <c r="L16" s="65" t="s">
        <v>40</v>
      </c>
      <c r="M16" s="65" t="s">
        <v>41</v>
      </c>
      <c r="N16" s="65"/>
      <c r="O16" s="67"/>
      <c r="P16" s="68" t="s">
        <v>101</v>
      </c>
      <c r="Q16" s="65" t="s">
        <v>71</v>
      </c>
      <c r="R16" s="69" t="s">
        <v>45</v>
      </c>
      <c r="S16" s="69"/>
      <c r="T16" s="65" t="s">
        <v>72</v>
      </c>
      <c r="W16" s="4"/>
      <c r="X16" s="4"/>
    </row>
    <row r="17" spans="2:24" ht="16.350000000000001" customHeight="1" x14ac:dyDescent="0.25">
      <c r="C17" s="4" t="s">
        <v>102</v>
      </c>
      <c r="D17" s="4" t="s">
        <v>100</v>
      </c>
      <c r="E17" s="4" t="s">
        <v>74</v>
      </c>
      <c r="F17" s="4" t="s">
        <v>1065</v>
      </c>
      <c r="G17" s="4" t="s">
        <v>36</v>
      </c>
      <c r="H17" s="4" t="s">
        <v>37</v>
      </c>
      <c r="I17" s="4" t="s">
        <v>38</v>
      </c>
      <c r="J17" s="4" t="s">
        <v>39</v>
      </c>
      <c r="K17" s="4" t="s">
        <v>48</v>
      </c>
      <c r="L17" s="4" t="s">
        <v>40</v>
      </c>
      <c r="M17" s="4" t="s">
        <v>41</v>
      </c>
      <c r="O17" s="8"/>
      <c r="P17" s="16" t="s">
        <v>103</v>
      </c>
      <c r="Q17" s="4" t="s">
        <v>104</v>
      </c>
      <c r="S17" s="25" t="s">
        <v>45</v>
      </c>
      <c r="T17" s="4" t="s">
        <v>72</v>
      </c>
      <c r="W17" s="4"/>
      <c r="X17" s="4"/>
    </row>
    <row r="18" spans="2:24" ht="16.350000000000001" customHeight="1" x14ac:dyDescent="0.25">
      <c r="C18" s="4" t="s">
        <v>105</v>
      </c>
      <c r="D18" s="4" t="s">
        <v>100</v>
      </c>
      <c r="E18" s="4" t="s">
        <v>74</v>
      </c>
      <c r="F18" s="4" t="s">
        <v>1065</v>
      </c>
      <c r="G18" s="4" t="s">
        <v>36</v>
      </c>
      <c r="H18" s="4" t="s">
        <v>37</v>
      </c>
      <c r="I18" s="4" t="s">
        <v>38</v>
      </c>
      <c r="J18" s="4" t="s">
        <v>39</v>
      </c>
      <c r="K18" s="4" t="s">
        <v>48</v>
      </c>
      <c r="L18" s="4" t="s">
        <v>40</v>
      </c>
      <c r="M18" s="4" t="s">
        <v>41</v>
      </c>
      <c r="O18" s="8"/>
      <c r="P18" s="16" t="s">
        <v>106</v>
      </c>
      <c r="Q18" s="4" t="s">
        <v>104</v>
      </c>
      <c r="S18" s="25" t="s">
        <v>45</v>
      </c>
      <c r="T18" s="4" t="s">
        <v>72</v>
      </c>
      <c r="W18" s="4"/>
      <c r="X18" s="4"/>
    </row>
    <row r="19" spans="2:24" ht="16.350000000000001" customHeight="1" x14ac:dyDescent="0.25">
      <c r="C19" s="4" t="s">
        <v>1106</v>
      </c>
      <c r="D19" s="4" t="s">
        <v>100</v>
      </c>
      <c r="E19" s="4">
        <v>1</v>
      </c>
      <c r="F19" s="4" t="s">
        <v>35</v>
      </c>
      <c r="G19" s="4" t="s">
        <v>36</v>
      </c>
      <c r="H19" s="4" t="s">
        <v>37</v>
      </c>
      <c r="I19" s="4" t="s">
        <v>38</v>
      </c>
      <c r="J19" s="4" t="s">
        <v>39</v>
      </c>
      <c r="K19" s="4" t="s">
        <v>48</v>
      </c>
      <c r="L19" s="4" t="s">
        <v>49</v>
      </c>
      <c r="M19" s="4" t="s">
        <v>41</v>
      </c>
      <c r="O19" s="8"/>
      <c r="P19" s="16" t="s">
        <v>86</v>
      </c>
      <c r="Q19" s="4" t="s">
        <v>51</v>
      </c>
      <c r="R19" s="25" t="s">
        <v>45</v>
      </c>
      <c r="S19" s="25" t="s">
        <v>45</v>
      </c>
      <c r="T19" s="4" t="s">
        <v>72</v>
      </c>
      <c r="W19" s="4"/>
      <c r="X19" s="4"/>
    </row>
    <row r="20" spans="2:24" ht="16.350000000000001" customHeight="1" x14ac:dyDescent="0.25">
      <c r="C20" s="4" t="s">
        <v>108</v>
      </c>
      <c r="D20" s="4" t="s">
        <v>100</v>
      </c>
      <c r="E20" s="4">
        <v>1</v>
      </c>
      <c r="F20" s="4" t="s">
        <v>35</v>
      </c>
      <c r="G20" s="4" t="s">
        <v>36</v>
      </c>
      <c r="H20" s="4" t="s">
        <v>37</v>
      </c>
      <c r="I20" s="4" t="s">
        <v>38</v>
      </c>
      <c r="J20" s="4" t="s">
        <v>39</v>
      </c>
      <c r="K20" s="4" t="s">
        <v>40</v>
      </c>
      <c r="L20" s="4" t="s">
        <v>40</v>
      </c>
      <c r="M20" s="4" t="s">
        <v>41</v>
      </c>
      <c r="O20" s="8" t="s">
        <v>88</v>
      </c>
      <c r="P20" s="16" t="s">
        <v>89</v>
      </c>
      <c r="Q20" s="4" t="s">
        <v>90</v>
      </c>
      <c r="R20" s="25" t="s">
        <v>45</v>
      </c>
      <c r="S20" s="25" t="s">
        <v>45</v>
      </c>
      <c r="T20" s="4" t="s">
        <v>72</v>
      </c>
      <c r="W20" s="4"/>
      <c r="X20" s="4"/>
    </row>
    <row r="21" spans="2:24" ht="16.350000000000001" customHeight="1" x14ac:dyDescent="0.25">
      <c r="C21" s="4" t="s">
        <v>109</v>
      </c>
      <c r="D21" s="4" t="s">
        <v>100</v>
      </c>
      <c r="E21" s="4">
        <v>1</v>
      </c>
      <c r="F21" s="4" t="s">
        <v>35</v>
      </c>
      <c r="G21" s="4" t="s">
        <v>36</v>
      </c>
      <c r="H21" s="4" t="s">
        <v>37</v>
      </c>
      <c r="I21" s="4" t="s">
        <v>38</v>
      </c>
      <c r="J21" s="4" t="s">
        <v>39</v>
      </c>
      <c r="K21" s="4" t="s">
        <v>40</v>
      </c>
      <c r="L21" s="4" t="s">
        <v>40</v>
      </c>
      <c r="M21" s="4" t="s">
        <v>41</v>
      </c>
      <c r="O21" s="8"/>
      <c r="P21" s="16" t="s">
        <v>1067</v>
      </c>
      <c r="Q21" s="4" t="s">
        <v>391</v>
      </c>
      <c r="R21" s="25" t="s">
        <v>45</v>
      </c>
      <c r="S21" s="25" t="s">
        <v>45</v>
      </c>
      <c r="T21" s="4" t="s">
        <v>72</v>
      </c>
      <c r="W21" s="4"/>
      <c r="X21" s="4"/>
    </row>
    <row r="22" spans="2:24" ht="16.350000000000001" customHeight="1" x14ac:dyDescent="0.25">
      <c r="C22" s="4" t="s">
        <v>113</v>
      </c>
      <c r="D22" s="4" t="s">
        <v>100</v>
      </c>
      <c r="E22" s="4">
        <v>1</v>
      </c>
      <c r="F22" s="4" t="s">
        <v>35</v>
      </c>
      <c r="G22" s="4" t="s">
        <v>36</v>
      </c>
      <c r="H22" s="4" t="s">
        <v>37</v>
      </c>
      <c r="I22" s="4" t="s">
        <v>38</v>
      </c>
      <c r="J22" s="4" t="s">
        <v>39</v>
      </c>
      <c r="K22" s="4" t="s">
        <v>40</v>
      </c>
      <c r="L22" s="4" t="s">
        <v>40</v>
      </c>
      <c r="M22" s="4" t="s">
        <v>41</v>
      </c>
      <c r="O22" s="8"/>
      <c r="P22" s="16" t="s">
        <v>114</v>
      </c>
      <c r="Q22" s="4" t="s">
        <v>71</v>
      </c>
      <c r="R22" s="25" t="s">
        <v>45</v>
      </c>
      <c r="S22" s="25"/>
      <c r="T22" s="4" t="s">
        <v>72</v>
      </c>
      <c r="W22" s="4"/>
      <c r="X22" s="4"/>
    </row>
    <row r="23" spans="2:24" ht="16.350000000000001" customHeight="1" x14ac:dyDescent="0.25">
      <c r="C23" s="7" t="s">
        <v>1107</v>
      </c>
      <c r="D23" s="4" t="s">
        <v>120</v>
      </c>
      <c r="E23" s="4">
        <v>1</v>
      </c>
      <c r="F23" s="4" t="s">
        <v>35</v>
      </c>
      <c r="G23" s="4" t="s">
        <v>36</v>
      </c>
      <c r="H23" s="4" t="s">
        <v>37</v>
      </c>
      <c r="I23" s="4" t="s">
        <v>38</v>
      </c>
      <c r="J23" s="4" t="s">
        <v>39</v>
      </c>
      <c r="K23" s="4" t="s">
        <v>48</v>
      </c>
      <c r="L23" s="4" t="s">
        <v>49</v>
      </c>
      <c r="M23" s="4" t="s">
        <v>41</v>
      </c>
      <c r="O23" s="11" t="s">
        <v>1108</v>
      </c>
      <c r="P23" s="16" t="s">
        <v>98</v>
      </c>
      <c r="Q23" s="4" t="s">
        <v>51</v>
      </c>
      <c r="R23" s="25" t="s">
        <v>45</v>
      </c>
      <c r="S23" s="25" t="s">
        <v>45</v>
      </c>
      <c r="T23" s="4" t="s">
        <v>72</v>
      </c>
      <c r="W23" s="4"/>
      <c r="X23" s="4"/>
    </row>
    <row r="24" spans="2:24" ht="16.350000000000001" customHeight="1" x14ac:dyDescent="0.25">
      <c r="C24" s="8" t="s">
        <v>1069</v>
      </c>
      <c r="D24" s="4" t="s">
        <v>120</v>
      </c>
      <c r="E24" s="4">
        <v>1</v>
      </c>
      <c r="F24" s="4" t="s">
        <v>35</v>
      </c>
      <c r="G24" s="4" t="s">
        <v>36</v>
      </c>
      <c r="H24" s="4" t="s">
        <v>37</v>
      </c>
      <c r="I24" s="4" t="s">
        <v>38</v>
      </c>
      <c r="J24" s="4" t="s">
        <v>39</v>
      </c>
      <c r="K24" s="4" t="s">
        <v>48</v>
      </c>
      <c r="L24" s="4" t="s">
        <v>49</v>
      </c>
      <c r="M24" s="4" t="s">
        <v>41</v>
      </c>
      <c r="O24" s="16" t="s">
        <v>1070</v>
      </c>
      <c r="P24" s="8" t="s">
        <v>98</v>
      </c>
      <c r="Q24" s="7" t="s">
        <v>51</v>
      </c>
      <c r="R24" s="25" t="s">
        <v>45</v>
      </c>
      <c r="S24" s="25" t="s">
        <v>45</v>
      </c>
      <c r="T24" s="4" t="s">
        <v>72</v>
      </c>
      <c r="W24" s="4"/>
      <c r="X24" s="4"/>
    </row>
    <row r="25" spans="2:24" ht="16.350000000000001" customHeight="1" x14ac:dyDescent="0.25">
      <c r="C25" s="7" t="s">
        <v>1071</v>
      </c>
      <c r="D25" s="4" t="s">
        <v>120</v>
      </c>
      <c r="E25" s="4">
        <v>1</v>
      </c>
      <c r="F25" s="4" t="s">
        <v>35</v>
      </c>
      <c r="G25" s="4" t="s">
        <v>36</v>
      </c>
      <c r="H25" s="4" t="s">
        <v>37</v>
      </c>
      <c r="I25" s="4" t="s">
        <v>38</v>
      </c>
      <c r="J25" s="4" t="s">
        <v>39</v>
      </c>
      <c r="K25" s="4" t="s">
        <v>40</v>
      </c>
      <c r="L25" s="4" t="s">
        <v>40</v>
      </c>
      <c r="M25" s="4" t="s">
        <v>41</v>
      </c>
      <c r="O25" s="11" t="s">
        <v>1072</v>
      </c>
      <c r="P25" s="16" t="s">
        <v>1073</v>
      </c>
      <c r="Q25" s="4" t="s">
        <v>104</v>
      </c>
      <c r="S25" s="25" t="s">
        <v>45</v>
      </c>
      <c r="T25" s="4" t="s">
        <v>72</v>
      </c>
      <c r="W25" s="4"/>
      <c r="X25" s="4"/>
    </row>
    <row r="26" spans="2:24" ht="16.350000000000001" customHeight="1" x14ac:dyDescent="0.25">
      <c r="B26" s="65"/>
      <c r="C26" s="66" t="s">
        <v>122</v>
      </c>
      <c r="D26" s="66" t="s">
        <v>123</v>
      </c>
      <c r="E26" s="65" t="s">
        <v>74</v>
      </c>
      <c r="F26" s="65" t="s">
        <v>281</v>
      </c>
      <c r="G26" s="65" t="s">
        <v>36</v>
      </c>
      <c r="H26" s="65" t="s">
        <v>37</v>
      </c>
      <c r="I26" s="65" t="s">
        <v>38</v>
      </c>
      <c r="J26" s="65" t="s">
        <v>39</v>
      </c>
      <c r="K26" s="65" t="s">
        <v>40</v>
      </c>
      <c r="L26" s="65" t="s">
        <v>40</v>
      </c>
      <c r="M26" s="65" t="s">
        <v>41</v>
      </c>
      <c r="N26" s="65"/>
      <c r="O26" s="67"/>
      <c r="P26" s="68" t="s">
        <v>125</v>
      </c>
      <c r="Q26" s="65" t="s">
        <v>44</v>
      </c>
      <c r="R26" s="69" t="s">
        <v>45</v>
      </c>
      <c r="S26" s="69" t="s">
        <v>45</v>
      </c>
      <c r="T26" s="65" t="s">
        <v>126</v>
      </c>
      <c r="W26" s="4"/>
      <c r="X26" s="4"/>
    </row>
    <row r="27" spans="2:24" ht="16.350000000000001" customHeight="1" x14ac:dyDescent="0.25">
      <c r="C27" s="7" t="s">
        <v>127</v>
      </c>
      <c r="D27" s="4" t="s">
        <v>123</v>
      </c>
      <c r="E27" s="4">
        <v>1</v>
      </c>
      <c r="F27" s="4" t="s">
        <v>35</v>
      </c>
      <c r="G27" s="4" t="s">
        <v>36</v>
      </c>
      <c r="H27" s="4" t="s">
        <v>37</v>
      </c>
      <c r="I27" s="4" t="s">
        <v>38</v>
      </c>
      <c r="J27" s="4" t="s">
        <v>39</v>
      </c>
      <c r="K27" s="4" t="s">
        <v>48</v>
      </c>
      <c r="L27" s="4" t="s">
        <v>49</v>
      </c>
      <c r="M27" s="4" t="s">
        <v>41</v>
      </c>
      <c r="O27" s="8"/>
      <c r="P27" s="16" t="s">
        <v>128</v>
      </c>
      <c r="Q27" s="4" t="s">
        <v>51</v>
      </c>
      <c r="R27" s="25" t="s">
        <v>45</v>
      </c>
      <c r="S27" s="25" t="s">
        <v>45</v>
      </c>
      <c r="T27" s="4" t="s">
        <v>126</v>
      </c>
      <c r="W27" s="4"/>
      <c r="X27" s="4"/>
    </row>
    <row r="28" spans="2:24" ht="16.350000000000001" customHeight="1" x14ac:dyDescent="0.25">
      <c r="C28" s="4" t="s">
        <v>129</v>
      </c>
      <c r="D28" s="4" t="s">
        <v>123</v>
      </c>
      <c r="E28" s="4">
        <v>1</v>
      </c>
      <c r="F28" s="4" t="s">
        <v>35</v>
      </c>
      <c r="G28" s="4" t="s">
        <v>36</v>
      </c>
      <c r="H28" s="4" t="s">
        <v>37</v>
      </c>
      <c r="I28" s="4" t="s">
        <v>38</v>
      </c>
      <c r="J28" s="4" t="s">
        <v>39</v>
      </c>
      <c r="K28" s="4" t="s">
        <v>40</v>
      </c>
      <c r="L28" s="4" t="s">
        <v>40</v>
      </c>
      <c r="M28" s="4" t="s">
        <v>41</v>
      </c>
      <c r="O28" s="8"/>
      <c r="P28" s="16" t="s">
        <v>130</v>
      </c>
      <c r="Q28" s="4" t="s">
        <v>51</v>
      </c>
      <c r="R28" s="25" t="s">
        <v>45</v>
      </c>
      <c r="S28" s="25" t="s">
        <v>45</v>
      </c>
      <c r="T28" s="4" t="s">
        <v>126</v>
      </c>
      <c r="W28" s="4"/>
      <c r="X28" s="4"/>
    </row>
    <row r="29" spans="2:24" ht="16.350000000000001" customHeight="1" x14ac:dyDescent="0.25">
      <c r="B29" s="65"/>
      <c r="C29" s="66" t="s">
        <v>131</v>
      </c>
      <c r="D29" s="66" t="s">
        <v>123</v>
      </c>
      <c r="E29" s="65" t="s">
        <v>74</v>
      </c>
      <c r="F29" s="65" t="s">
        <v>281</v>
      </c>
      <c r="G29" s="65" t="s">
        <v>36</v>
      </c>
      <c r="H29" s="65" t="s">
        <v>37</v>
      </c>
      <c r="I29" s="65" t="s">
        <v>38</v>
      </c>
      <c r="J29" s="65" t="s">
        <v>39</v>
      </c>
      <c r="K29" s="65" t="s">
        <v>40</v>
      </c>
      <c r="L29" s="65" t="s">
        <v>40</v>
      </c>
      <c r="M29" s="65" t="s">
        <v>41</v>
      </c>
      <c r="N29" s="65"/>
      <c r="O29" s="67"/>
      <c r="P29" s="68" t="s">
        <v>132</v>
      </c>
      <c r="Q29" s="65" t="s">
        <v>44</v>
      </c>
      <c r="R29" s="69" t="s">
        <v>45</v>
      </c>
      <c r="S29" s="69" t="s">
        <v>45</v>
      </c>
      <c r="T29" s="65" t="s">
        <v>126</v>
      </c>
      <c r="W29" s="4"/>
      <c r="X29" s="4"/>
    </row>
    <row r="30" spans="2:24" ht="16.350000000000001" customHeight="1" x14ac:dyDescent="0.25">
      <c r="C30" s="4" t="s">
        <v>133</v>
      </c>
      <c r="D30" s="4" t="s">
        <v>123</v>
      </c>
      <c r="E30" s="4">
        <v>1</v>
      </c>
      <c r="F30" s="4" t="s">
        <v>35</v>
      </c>
      <c r="G30" s="4" t="s">
        <v>36</v>
      </c>
      <c r="H30" s="4" t="s">
        <v>37</v>
      </c>
      <c r="I30" s="4" t="s">
        <v>38</v>
      </c>
      <c r="J30" s="4" t="s">
        <v>39</v>
      </c>
      <c r="K30" s="4" t="s">
        <v>48</v>
      </c>
      <c r="L30" s="4" t="s">
        <v>49</v>
      </c>
      <c r="M30" s="4" t="s">
        <v>41</v>
      </c>
      <c r="O30" s="8"/>
      <c r="P30" s="16" t="s">
        <v>134</v>
      </c>
      <c r="Q30" s="4" t="s">
        <v>51</v>
      </c>
      <c r="R30" s="25" t="s">
        <v>45</v>
      </c>
      <c r="S30" s="25" t="s">
        <v>45</v>
      </c>
      <c r="T30" s="4" t="s">
        <v>126</v>
      </c>
      <c r="W30" s="4"/>
      <c r="X30" s="4"/>
    </row>
    <row r="31" spans="2:24" ht="16.350000000000001" customHeight="1" x14ac:dyDescent="0.25">
      <c r="C31" s="4" t="s">
        <v>135</v>
      </c>
      <c r="D31" s="4" t="s">
        <v>123</v>
      </c>
      <c r="E31" s="4">
        <v>1</v>
      </c>
      <c r="F31" s="4" t="s">
        <v>35</v>
      </c>
      <c r="G31" s="4" t="s">
        <v>36</v>
      </c>
      <c r="H31" s="4" t="s">
        <v>37</v>
      </c>
      <c r="I31" s="4" t="s">
        <v>38</v>
      </c>
      <c r="J31" s="4" t="s">
        <v>39</v>
      </c>
      <c r="K31" s="4" t="s">
        <v>40</v>
      </c>
      <c r="L31" s="4" t="s">
        <v>40</v>
      </c>
      <c r="M31" s="4" t="s">
        <v>41</v>
      </c>
      <c r="O31" s="8"/>
      <c r="P31" s="16" t="s">
        <v>136</v>
      </c>
      <c r="Q31" s="4" t="s">
        <v>51</v>
      </c>
      <c r="R31" s="25" t="s">
        <v>45</v>
      </c>
      <c r="S31" s="25" t="s">
        <v>45</v>
      </c>
      <c r="T31" s="4" t="s">
        <v>126</v>
      </c>
      <c r="W31" s="4"/>
      <c r="X31" s="4"/>
    </row>
    <row r="32" spans="2:24" ht="16.350000000000001" customHeight="1" x14ac:dyDescent="0.25">
      <c r="B32" s="65"/>
      <c r="C32" s="66" t="s">
        <v>137</v>
      </c>
      <c r="D32" s="66" t="s">
        <v>138</v>
      </c>
      <c r="E32" s="65" t="s">
        <v>74</v>
      </c>
      <c r="F32" s="65" t="s">
        <v>281</v>
      </c>
      <c r="G32" s="65" t="s">
        <v>36</v>
      </c>
      <c r="H32" s="65" t="s">
        <v>37</v>
      </c>
      <c r="I32" s="65" t="s">
        <v>38</v>
      </c>
      <c r="J32" s="65" t="s">
        <v>39</v>
      </c>
      <c r="K32" s="65" t="s">
        <v>40</v>
      </c>
      <c r="L32" s="65" t="s">
        <v>40</v>
      </c>
      <c r="M32" s="65" t="s">
        <v>41</v>
      </c>
      <c r="N32" s="65"/>
      <c r="O32" s="67" t="s">
        <v>139</v>
      </c>
      <c r="P32" s="68" t="s">
        <v>140</v>
      </c>
      <c r="Q32" s="65" t="s">
        <v>44</v>
      </c>
      <c r="R32" s="69" t="s">
        <v>45</v>
      </c>
      <c r="S32" s="69" t="s">
        <v>45</v>
      </c>
      <c r="T32" s="65" t="s">
        <v>126</v>
      </c>
      <c r="W32" s="4"/>
      <c r="X32" s="4"/>
    </row>
    <row r="33" spans="2:24" ht="16.350000000000001" customHeight="1" x14ac:dyDescent="0.25">
      <c r="C33" s="4" t="s">
        <v>141</v>
      </c>
      <c r="D33" s="4" t="s">
        <v>138</v>
      </c>
      <c r="E33" s="4">
        <v>1</v>
      </c>
      <c r="F33" s="4" t="s">
        <v>35</v>
      </c>
      <c r="G33" s="4" t="s">
        <v>36</v>
      </c>
      <c r="H33" s="4" t="s">
        <v>37</v>
      </c>
      <c r="I33" s="4" t="s">
        <v>38</v>
      </c>
      <c r="J33" s="4" t="s">
        <v>39</v>
      </c>
      <c r="K33" s="4" t="s">
        <v>40</v>
      </c>
      <c r="L33" s="4" t="s">
        <v>40</v>
      </c>
      <c r="M33" s="4" t="s">
        <v>41</v>
      </c>
      <c r="O33" s="8"/>
      <c r="P33" s="16" t="s">
        <v>142</v>
      </c>
      <c r="Q33" s="4" t="s">
        <v>143</v>
      </c>
      <c r="R33" s="25" t="s">
        <v>45</v>
      </c>
      <c r="S33" s="25" t="s">
        <v>45</v>
      </c>
      <c r="T33" s="4" t="s">
        <v>126</v>
      </c>
      <c r="W33" s="4"/>
      <c r="X33" s="4"/>
    </row>
    <row r="34" spans="2:24" ht="16.350000000000001" customHeight="1" x14ac:dyDescent="0.25">
      <c r="C34" s="9" t="s">
        <v>144</v>
      </c>
      <c r="D34" s="4" t="s">
        <v>138</v>
      </c>
      <c r="E34" s="4">
        <v>1</v>
      </c>
      <c r="F34" s="4" t="s">
        <v>35</v>
      </c>
      <c r="G34" s="4" t="s">
        <v>36</v>
      </c>
      <c r="H34" s="4" t="s">
        <v>37</v>
      </c>
      <c r="I34" s="4" t="s">
        <v>38</v>
      </c>
      <c r="J34" s="4" t="s">
        <v>39</v>
      </c>
      <c r="K34" s="4" t="s">
        <v>48</v>
      </c>
      <c r="L34" s="4" t="s">
        <v>49</v>
      </c>
      <c r="M34" s="4" t="s">
        <v>41</v>
      </c>
      <c r="O34" s="17"/>
      <c r="P34" s="16" t="s">
        <v>145</v>
      </c>
      <c r="Q34" s="4" t="s">
        <v>51</v>
      </c>
      <c r="R34" s="25" t="s">
        <v>45</v>
      </c>
      <c r="S34" s="25" t="s">
        <v>45</v>
      </c>
      <c r="T34" s="4" t="s">
        <v>126</v>
      </c>
      <c r="W34" s="4"/>
      <c r="X34" s="4"/>
    </row>
    <row r="35" spans="2:24" ht="16.350000000000001" customHeight="1" x14ac:dyDescent="0.25">
      <c r="C35" s="4" t="s">
        <v>146</v>
      </c>
      <c r="D35" s="4" t="s">
        <v>138</v>
      </c>
      <c r="E35" s="4">
        <v>1</v>
      </c>
      <c r="F35" s="4" t="s">
        <v>35</v>
      </c>
      <c r="G35" s="4" t="s">
        <v>36</v>
      </c>
      <c r="H35" s="4" t="s">
        <v>37</v>
      </c>
      <c r="I35" s="4" t="s">
        <v>38</v>
      </c>
      <c r="J35" s="4" t="s">
        <v>39</v>
      </c>
      <c r="K35" s="4" t="s">
        <v>48</v>
      </c>
      <c r="L35" s="4" t="s">
        <v>49</v>
      </c>
      <c r="M35" s="4" t="s">
        <v>41</v>
      </c>
      <c r="O35" s="8"/>
      <c r="P35" s="16" t="s">
        <v>147</v>
      </c>
      <c r="Q35" s="4" t="s">
        <v>51</v>
      </c>
      <c r="R35" s="25" t="s">
        <v>45</v>
      </c>
      <c r="S35" s="25" t="s">
        <v>45</v>
      </c>
      <c r="T35" s="4" t="s">
        <v>126</v>
      </c>
      <c r="W35" s="4"/>
      <c r="X35" s="4"/>
    </row>
    <row r="36" spans="2:24" ht="16.350000000000001" customHeight="1" x14ac:dyDescent="0.25">
      <c r="C36" s="4" t="s">
        <v>1109</v>
      </c>
      <c r="D36" s="4" t="s">
        <v>138</v>
      </c>
      <c r="E36" s="4">
        <v>1</v>
      </c>
      <c r="F36" s="4" t="s">
        <v>35</v>
      </c>
      <c r="G36" s="4" t="s">
        <v>36</v>
      </c>
      <c r="H36" s="4" t="s">
        <v>37</v>
      </c>
      <c r="I36" s="4" t="s">
        <v>38</v>
      </c>
      <c r="J36" s="4" t="s">
        <v>39</v>
      </c>
      <c r="K36" s="4" t="s">
        <v>48</v>
      </c>
      <c r="L36" s="4" t="s">
        <v>49</v>
      </c>
      <c r="M36" s="4" t="s">
        <v>41</v>
      </c>
      <c r="O36" s="8"/>
      <c r="P36" s="16" t="s">
        <v>149</v>
      </c>
      <c r="Q36" s="4" t="s">
        <v>51</v>
      </c>
      <c r="R36" s="25" t="s">
        <v>45</v>
      </c>
      <c r="S36" s="25"/>
      <c r="T36" s="4" t="s">
        <v>126</v>
      </c>
      <c r="W36" s="4"/>
      <c r="X36" s="4"/>
    </row>
    <row r="37" spans="2:24" ht="16.350000000000001" customHeight="1" x14ac:dyDescent="0.25">
      <c r="C37" s="4" t="s">
        <v>150</v>
      </c>
      <c r="D37" s="4" t="s">
        <v>138</v>
      </c>
      <c r="E37" s="4">
        <v>1</v>
      </c>
      <c r="F37" s="4" t="s">
        <v>35</v>
      </c>
      <c r="G37" s="4" t="s">
        <v>36</v>
      </c>
      <c r="H37" s="4" t="s">
        <v>37</v>
      </c>
      <c r="I37" s="4" t="s">
        <v>38</v>
      </c>
      <c r="J37" s="4" t="s">
        <v>39</v>
      </c>
      <c r="K37" s="4" t="s">
        <v>48</v>
      </c>
      <c r="L37" s="4" t="s">
        <v>49</v>
      </c>
      <c r="M37" s="4" t="s">
        <v>41</v>
      </c>
      <c r="O37" s="8"/>
      <c r="P37" s="16" t="s">
        <v>151</v>
      </c>
      <c r="Q37" s="4" t="s">
        <v>51</v>
      </c>
      <c r="R37" s="25" t="s">
        <v>45</v>
      </c>
      <c r="S37" s="25"/>
      <c r="T37" s="4" t="s">
        <v>126</v>
      </c>
      <c r="W37" s="4"/>
      <c r="X37" s="4"/>
    </row>
    <row r="38" spans="2:24" ht="16.350000000000001" customHeight="1" x14ac:dyDescent="0.25">
      <c r="C38" s="4" t="s">
        <v>152</v>
      </c>
      <c r="D38" s="4" t="s">
        <v>138</v>
      </c>
      <c r="E38" s="4">
        <v>1</v>
      </c>
      <c r="F38" s="4" t="s">
        <v>35</v>
      </c>
      <c r="G38" s="4" t="s">
        <v>36</v>
      </c>
      <c r="H38" s="4" t="s">
        <v>37</v>
      </c>
      <c r="I38" s="4" t="s">
        <v>38</v>
      </c>
      <c r="J38" s="4" t="s">
        <v>39</v>
      </c>
      <c r="K38" s="4" t="s">
        <v>40</v>
      </c>
      <c r="L38" s="4" t="s">
        <v>40</v>
      </c>
      <c r="M38" s="4" t="s">
        <v>41</v>
      </c>
      <c r="O38" s="8"/>
      <c r="P38" s="16" t="s">
        <v>153</v>
      </c>
      <c r="Q38" s="4" t="s">
        <v>71</v>
      </c>
      <c r="R38" s="25" t="s">
        <v>45</v>
      </c>
      <c r="S38" s="25"/>
      <c r="T38" s="4" t="s">
        <v>126</v>
      </c>
      <c r="W38" s="4"/>
      <c r="X38" s="4"/>
    </row>
    <row r="39" spans="2:24" ht="16.350000000000001" customHeight="1" x14ac:dyDescent="0.25">
      <c r="B39" s="65"/>
      <c r="C39" s="66" t="s">
        <v>156</v>
      </c>
      <c r="D39" s="66" t="s">
        <v>138</v>
      </c>
      <c r="E39" s="65" t="s">
        <v>74</v>
      </c>
      <c r="F39" s="65" t="s">
        <v>281</v>
      </c>
      <c r="G39" s="65" t="s">
        <v>36</v>
      </c>
      <c r="H39" s="65" t="s">
        <v>37</v>
      </c>
      <c r="I39" s="65" t="s">
        <v>38</v>
      </c>
      <c r="J39" s="65" t="s">
        <v>39</v>
      </c>
      <c r="K39" s="65" t="s">
        <v>40</v>
      </c>
      <c r="L39" s="65" t="s">
        <v>40</v>
      </c>
      <c r="M39" s="65" t="s">
        <v>41</v>
      </c>
      <c r="N39" s="65"/>
      <c r="O39" s="67" t="s">
        <v>157</v>
      </c>
      <c r="P39" s="68" t="s">
        <v>158</v>
      </c>
      <c r="Q39" s="65" t="s">
        <v>44</v>
      </c>
      <c r="R39" s="69" t="s">
        <v>45</v>
      </c>
      <c r="S39" s="69" t="s">
        <v>45</v>
      </c>
      <c r="T39" s="65" t="s">
        <v>126</v>
      </c>
      <c r="W39" s="4"/>
      <c r="X39" s="4"/>
    </row>
    <row r="40" spans="2:24" ht="16.350000000000001" customHeight="1" x14ac:dyDescent="0.25">
      <c r="C40" s="4" t="s">
        <v>159</v>
      </c>
      <c r="D40" s="4" t="s">
        <v>138</v>
      </c>
      <c r="E40" s="4">
        <v>1</v>
      </c>
      <c r="F40" s="4" t="s">
        <v>35</v>
      </c>
      <c r="G40" s="4" t="s">
        <v>36</v>
      </c>
      <c r="H40" s="4" t="s">
        <v>37</v>
      </c>
      <c r="I40" s="4" t="s">
        <v>38</v>
      </c>
      <c r="J40" s="4" t="s">
        <v>39</v>
      </c>
      <c r="K40" s="4" t="s">
        <v>48</v>
      </c>
      <c r="L40" s="4" t="s">
        <v>49</v>
      </c>
      <c r="M40" s="4" t="s">
        <v>41</v>
      </c>
      <c r="O40" s="8"/>
      <c r="P40" s="16" t="s">
        <v>160</v>
      </c>
      <c r="Q40" s="4" t="s">
        <v>51</v>
      </c>
      <c r="R40" s="25" t="s">
        <v>45</v>
      </c>
      <c r="S40" s="25" t="s">
        <v>45</v>
      </c>
      <c r="T40" s="4" t="s">
        <v>126</v>
      </c>
      <c r="W40" s="4"/>
      <c r="X40" s="4"/>
    </row>
    <row r="41" spans="2:24" ht="16.350000000000001" customHeight="1" x14ac:dyDescent="0.25">
      <c r="C41" s="4" t="s">
        <v>163</v>
      </c>
      <c r="D41" s="4" t="s">
        <v>138</v>
      </c>
      <c r="E41" s="4">
        <v>1</v>
      </c>
      <c r="F41" s="4" t="s">
        <v>35</v>
      </c>
      <c r="G41" s="4" t="s">
        <v>36</v>
      </c>
      <c r="H41" s="4" t="s">
        <v>37</v>
      </c>
      <c r="I41" s="4" t="s">
        <v>38</v>
      </c>
      <c r="J41" s="4" t="s">
        <v>39</v>
      </c>
      <c r="K41" s="4" t="s">
        <v>48</v>
      </c>
      <c r="L41" s="4" t="s">
        <v>49</v>
      </c>
      <c r="M41" s="4" t="s">
        <v>41</v>
      </c>
      <c r="O41" s="8"/>
      <c r="P41" s="7" t="s">
        <v>164</v>
      </c>
      <c r="Q41" s="4" t="s">
        <v>51</v>
      </c>
      <c r="R41" s="25" t="s">
        <v>45</v>
      </c>
      <c r="S41" s="25"/>
      <c r="T41" s="4" t="s">
        <v>126</v>
      </c>
      <c r="W41" s="4"/>
      <c r="X41" s="4"/>
    </row>
    <row r="42" spans="2:24" ht="16.350000000000001" customHeight="1" x14ac:dyDescent="0.25">
      <c r="B42" s="65"/>
      <c r="C42" s="66" t="s">
        <v>165</v>
      </c>
      <c r="D42" s="66" t="s">
        <v>166</v>
      </c>
      <c r="E42" s="65" t="s">
        <v>74</v>
      </c>
      <c r="F42" s="65" t="s">
        <v>281</v>
      </c>
      <c r="G42" s="65" t="s">
        <v>36</v>
      </c>
      <c r="H42" s="65" t="s">
        <v>37</v>
      </c>
      <c r="I42" s="65" t="s">
        <v>38</v>
      </c>
      <c r="J42" s="65" t="s">
        <v>39</v>
      </c>
      <c r="K42" s="65" t="s">
        <v>40</v>
      </c>
      <c r="L42" s="65" t="s">
        <v>40</v>
      </c>
      <c r="M42" s="65" t="s">
        <v>41</v>
      </c>
      <c r="N42" s="65"/>
      <c r="O42" s="67"/>
      <c r="P42" s="68" t="s">
        <v>167</v>
      </c>
      <c r="Q42" s="65" t="s">
        <v>44</v>
      </c>
      <c r="R42" s="69" t="s">
        <v>45</v>
      </c>
      <c r="S42" s="69" t="s">
        <v>45</v>
      </c>
      <c r="T42" s="65" t="s">
        <v>1074</v>
      </c>
      <c r="W42" s="4"/>
      <c r="X42" s="4"/>
    </row>
    <row r="43" spans="2:24" ht="16.350000000000001" customHeight="1" x14ac:dyDescent="0.25">
      <c r="C43" s="4" t="s">
        <v>169</v>
      </c>
      <c r="D43" s="4" t="s">
        <v>166</v>
      </c>
      <c r="E43" s="4">
        <v>1</v>
      </c>
      <c r="F43" s="4" t="s">
        <v>35</v>
      </c>
      <c r="G43" s="4" t="s">
        <v>36</v>
      </c>
      <c r="H43" s="4" t="s">
        <v>37</v>
      </c>
      <c r="I43" s="4" t="s">
        <v>38</v>
      </c>
      <c r="J43" s="4" t="s">
        <v>39</v>
      </c>
      <c r="K43" s="4" t="s">
        <v>48</v>
      </c>
      <c r="L43" s="4" t="s">
        <v>49</v>
      </c>
      <c r="M43" s="4" t="s">
        <v>41</v>
      </c>
      <c r="O43" s="8"/>
      <c r="P43" s="16" t="s">
        <v>170</v>
      </c>
      <c r="Q43" s="4" t="s">
        <v>51</v>
      </c>
      <c r="R43" s="25" t="s">
        <v>45</v>
      </c>
      <c r="S43" s="25" t="s">
        <v>45</v>
      </c>
      <c r="T43" s="4" t="s">
        <v>1074</v>
      </c>
      <c r="W43" s="4"/>
      <c r="X43" s="4"/>
    </row>
    <row r="44" spans="2:24" ht="16.350000000000001" customHeight="1" x14ac:dyDescent="0.25">
      <c r="C44" s="4" t="s">
        <v>171</v>
      </c>
      <c r="D44" s="4" t="s">
        <v>166</v>
      </c>
      <c r="E44" s="4">
        <v>1</v>
      </c>
      <c r="F44" s="4" t="s">
        <v>35</v>
      </c>
      <c r="G44" s="4" t="s">
        <v>36</v>
      </c>
      <c r="H44" s="4" t="s">
        <v>37</v>
      </c>
      <c r="I44" s="4" t="s">
        <v>38</v>
      </c>
      <c r="J44" s="4" t="s">
        <v>39</v>
      </c>
      <c r="K44" s="4" t="s">
        <v>40</v>
      </c>
      <c r="L44" s="4" t="s">
        <v>40</v>
      </c>
      <c r="M44" s="4" t="s">
        <v>41</v>
      </c>
      <c r="O44" s="8"/>
      <c r="P44" s="16" t="s">
        <v>172</v>
      </c>
      <c r="Q44" s="4" t="s">
        <v>51</v>
      </c>
      <c r="R44" s="25" t="s">
        <v>45</v>
      </c>
      <c r="S44" s="25" t="s">
        <v>45</v>
      </c>
      <c r="T44" s="4" t="s">
        <v>1074</v>
      </c>
      <c r="W44" s="4"/>
      <c r="X44" s="4"/>
    </row>
    <row r="45" spans="2:24" ht="16.350000000000001" customHeight="1" x14ac:dyDescent="0.25">
      <c r="C45" s="4" t="s">
        <v>173</v>
      </c>
      <c r="D45" s="4" t="s">
        <v>166</v>
      </c>
      <c r="E45" s="4">
        <v>1</v>
      </c>
      <c r="F45" s="4" t="s">
        <v>35</v>
      </c>
      <c r="G45" s="4" t="s">
        <v>36</v>
      </c>
      <c r="H45" s="4" t="s">
        <v>37</v>
      </c>
      <c r="I45" s="4" t="s">
        <v>38</v>
      </c>
      <c r="J45" s="4" t="s">
        <v>39</v>
      </c>
      <c r="K45" s="4" t="s">
        <v>40</v>
      </c>
      <c r="L45" s="4" t="s">
        <v>40</v>
      </c>
      <c r="M45" s="4" t="s">
        <v>41</v>
      </c>
      <c r="O45" s="8"/>
      <c r="P45" s="16" t="s">
        <v>174</v>
      </c>
      <c r="Q45" s="4" t="s">
        <v>71</v>
      </c>
      <c r="R45" s="25" t="s">
        <v>45</v>
      </c>
      <c r="S45" s="25" t="s">
        <v>45</v>
      </c>
      <c r="T45" s="4" t="s">
        <v>1074</v>
      </c>
      <c r="W45" s="4"/>
      <c r="X45" s="4"/>
    </row>
    <row r="46" spans="2:24" ht="16.350000000000001" customHeight="1" x14ac:dyDescent="0.25">
      <c r="C46" s="4" t="s">
        <v>175</v>
      </c>
      <c r="D46" s="4" t="s">
        <v>166</v>
      </c>
      <c r="E46" s="4">
        <v>1</v>
      </c>
      <c r="F46" s="4" t="s">
        <v>35</v>
      </c>
      <c r="G46" s="4" t="s">
        <v>36</v>
      </c>
      <c r="H46" s="4" t="s">
        <v>37</v>
      </c>
      <c r="I46" s="4" t="s">
        <v>38</v>
      </c>
      <c r="J46" s="4" t="s">
        <v>39</v>
      </c>
      <c r="K46" s="4" t="s">
        <v>40</v>
      </c>
      <c r="L46" s="4" t="s">
        <v>40</v>
      </c>
      <c r="M46" s="4" t="s">
        <v>41</v>
      </c>
      <c r="O46" s="8"/>
      <c r="P46" s="16" t="s">
        <v>176</v>
      </c>
      <c r="Q46" s="4" t="s">
        <v>71</v>
      </c>
      <c r="R46" s="25" t="s">
        <v>45</v>
      </c>
      <c r="S46" s="25"/>
      <c r="T46" s="4" t="s">
        <v>1074</v>
      </c>
      <c r="W46" s="4"/>
      <c r="X46" s="4"/>
    </row>
    <row r="47" spans="2:24" ht="16.350000000000001" customHeight="1" x14ac:dyDescent="0.25">
      <c r="B47" s="65"/>
      <c r="C47" s="66" t="s">
        <v>177</v>
      </c>
      <c r="D47" s="66" t="s">
        <v>178</v>
      </c>
      <c r="E47" s="65" t="s">
        <v>74</v>
      </c>
      <c r="F47" s="65" t="s">
        <v>281</v>
      </c>
      <c r="G47" s="65" t="s">
        <v>36</v>
      </c>
      <c r="H47" s="65" t="s">
        <v>37</v>
      </c>
      <c r="I47" s="65" t="s">
        <v>38</v>
      </c>
      <c r="J47" s="65" t="s">
        <v>39</v>
      </c>
      <c r="K47" s="65" t="s">
        <v>40</v>
      </c>
      <c r="L47" s="65" t="s">
        <v>40</v>
      </c>
      <c r="M47" s="65" t="s">
        <v>41</v>
      </c>
      <c r="N47" s="65"/>
      <c r="O47" s="67"/>
      <c r="P47" s="68" t="s">
        <v>179</v>
      </c>
      <c r="Q47" s="65" t="s">
        <v>44</v>
      </c>
      <c r="R47" s="69" t="s">
        <v>45</v>
      </c>
      <c r="S47" s="69" t="s">
        <v>45</v>
      </c>
      <c r="T47" s="65" t="s">
        <v>1074</v>
      </c>
      <c r="W47" s="4"/>
      <c r="X47" s="4"/>
    </row>
    <row r="48" spans="2:24" ht="16.350000000000001" customHeight="1" x14ac:dyDescent="0.25">
      <c r="C48" s="4" t="s">
        <v>180</v>
      </c>
      <c r="D48" s="4" t="s">
        <v>178</v>
      </c>
      <c r="E48" s="4">
        <v>1</v>
      </c>
      <c r="F48" s="4" t="s">
        <v>35</v>
      </c>
      <c r="G48" s="4" t="s">
        <v>36</v>
      </c>
      <c r="H48" s="4" t="s">
        <v>37</v>
      </c>
      <c r="I48" s="4" t="s">
        <v>38</v>
      </c>
      <c r="J48" s="4" t="s">
        <v>39</v>
      </c>
      <c r="K48" s="4" t="s">
        <v>48</v>
      </c>
      <c r="L48" s="4" t="s">
        <v>49</v>
      </c>
      <c r="M48" s="4" t="s">
        <v>41</v>
      </c>
      <c r="O48" s="8"/>
      <c r="P48" s="16" t="s">
        <v>181</v>
      </c>
      <c r="Q48" s="4" t="s">
        <v>51</v>
      </c>
      <c r="R48" s="25" t="s">
        <v>45</v>
      </c>
      <c r="S48" s="25" t="s">
        <v>45</v>
      </c>
      <c r="T48" s="4" t="s">
        <v>1074</v>
      </c>
      <c r="W48" s="4"/>
      <c r="X48" s="4"/>
    </row>
    <row r="49" spans="2:24" ht="16.350000000000001" customHeight="1" x14ac:dyDescent="0.25">
      <c r="C49" s="4" t="s">
        <v>182</v>
      </c>
      <c r="D49" s="4" t="s">
        <v>178</v>
      </c>
      <c r="E49" s="4">
        <v>1</v>
      </c>
      <c r="F49" s="4" t="s">
        <v>35</v>
      </c>
      <c r="G49" s="4" t="s">
        <v>36</v>
      </c>
      <c r="H49" s="4" t="s">
        <v>37</v>
      </c>
      <c r="I49" s="4" t="s">
        <v>38</v>
      </c>
      <c r="J49" s="4" t="s">
        <v>39</v>
      </c>
      <c r="K49" s="4" t="s">
        <v>40</v>
      </c>
      <c r="L49" s="4" t="s">
        <v>40</v>
      </c>
      <c r="M49" s="4" t="s">
        <v>41</v>
      </c>
      <c r="O49" s="8"/>
      <c r="P49" s="16" t="s">
        <v>170</v>
      </c>
      <c r="Q49" s="4" t="s">
        <v>51</v>
      </c>
      <c r="R49" s="25" t="s">
        <v>45</v>
      </c>
      <c r="S49" s="25" t="s">
        <v>45</v>
      </c>
      <c r="T49" s="4" t="s">
        <v>1074</v>
      </c>
      <c r="W49" s="4"/>
      <c r="X49" s="4"/>
    </row>
    <row r="50" spans="2:24" ht="16.350000000000001" customHeight="1" x14ac:dyDescent="0.25">
      <c r="C50" s="4" t="s">
        <v>173</v>
      </c>
      <c r="D50" s="4" t="s">
        <v>178</v>
      </c>
      <c r="E50" s="4">
        <v>1</v>
      </c>
      <c r="F50" s="4" t="s">
        <v>35</v>
      </c>
      <c r="G50" s="4" t="s">
        <v>36</v>
      </c>
      <c r="H50" s="4" t="s">
        <v>37</v>
      </c>
      <c r="I50" s="4" t="s">
        <v>38</v>
      </c>
      <c r="J50" s="4" t="s">
        <v>39</v>
      </c>
      <c r="K50" s="4" t="s">
        <v>40</v>
      </c>
      <c r="L50" s="4" t="s">
        <v>40</v>
      </c>
      <c r="M50" s="4" t="s">
        <v>41</v>
      </c>
      <c r="O50" s="8"/>
      <c r="P50" s="16" t="s">
        <v>174</v>
      </c>
      <c r="Q50" s="4" t="s">
        <v>71</v>
      </c>
      <c r="R50" s="25" t="s">
        <v>45</v>
      </c>
      <c r="S50" s="25" t="s">
        <v>45</v>
      </c>
      <c r="T50" s="4" t="s">
        <v>1074</v>
      </c>
      <c r="W50" s="4"/>
      <c r="X50" s="4"/>
    </row>
    <row r="51" spans="2:24" ht="16.350000000000001" customHeight="1" x14ac:dyDescent="0.25">
      <c r="C51" s="4" t="s">
        <v>183</v>
      </c>
      <c r="D51" s="4" t="s">
        <v>178</v>
      </c>
      <c r="E51" s="4">
        <v>1</v>
      </c>
      <c r="F51" s="4" t="s">
        <v>35</v>
      </c>
      <c r="G51" s="4" t="s">
        <v>36</v>
      </c>
      <c r="H51" s="4" t="s">
        <v>37</v>
      </c>
      <c r="I51" s="4" t="s">
        <v>38</v>
      </c>
      <c r="J51" s="4" t="s">
        <v>39</v>
      </c>
      <c r="K51" s="4" t="s">
        <v>48</v>
      </c>
      <c r="L51" s="4" t="s">
        <v>49</v>
      </c>
      <c r="M51" s="4" t="s">
        <v>41</v>
      </c>
      <c r="O51" s="8"/>
      <c r="P51" s="16" t="s">
        <v>941</v>
      </c>
      <c r="Q51" s="4" t="s">
        <v>51</v>
      </c>
      <c r="R51" s="25" t="s">
        <v>45</v>
      </c>
      <c r="S51" s="25" t="s">
        <v>45</v>
      </c>
      <c r="T51" s="4" t="s">
        <v>1074</v>
      </c>
      <c r="W51" s="4"/>
      <c r="X51" s="4"/>
    </row>
    <row r="52" spans="2:24" ht="16.350000000000001" customHeight="1" x14ac:dyDescent="0.25">
      <c r="C52" s="4" t="s">
        <v>185</v>
      </c>
      <c r="D52" s="4" t="s">
        <v>178</v>
      </c>
      <c r="E52" s="4">
        <v>1</v>
      </c>
      <c r="F52" s="4" t="s">
        <v>35</v>
      </c>
      <c r="G52" s="4" t="s">
        <v>36</v>
      </c>
      <c r="H52" s="4" t="s">
        <v>37</v>
      </c>
      <c r="I52" s="4" t="s">
        <v>38</v>
      </c>
      <c r="J52" s="4" t="s">
        <v>39</v>
      </c>
      <c r="K52" s="4" t="s">
        <v>40</v>
      </c>
      <c r="L52" s="4" t="s">
        <v>40</v>
      </c>
      <c r="M52" s="4" t="s">
        <v>41</v>
      </c>
      <c r="O52" s="8"/>
      <c r="P52" s="16" t="s">
        <v>1110</v>
      </c>
      <c r="Q52" s="4" t="s">
        <v>71</v>
      </c>
      <c r="R52" s="25" t="s">
        <v>45</v>
      </c>
      <c r="S52" s="25" t="s">
        <v>45</v>
      </c>
      <c r="T52" s="4" t="s">
        <v>1074</v>
      </c>
      <c r="W52" s="4"/>
      <c r="X52" s="4"/>
    </row>
    <row r="53" spans="2:24" ht="16.350000000000001" customHeight="1" x14ac:dyDescent="0.25">
      <c r="B53" s="65"/>
      <c r="C53" s="66" t="s">
        <v>189</v>
      </c>
      <c r="D53" s="66" t="s">
        <v>178</v>
      </c>
      <c r="E53" s="65" t="s">
        <v>74</v>
      </c>
      <c r="F53" s="65" t="s">
        <v>281</v>
      </c>
      <c r="G53" s="65" t="s">
        <v>36</v>
      </c>
      <c r="H53" s="65" t="s">
        <v>37</v>
      </c>
      <c r="I53" s="65" t="s">
        <v>38</v>
      </c>
      <c r="J53" s="65" t="s">
        <v>39</v>
      </c>
      <c r="K53" s="65" t="s">
        <v>40</v>
      </c>
      <c r="L53" s="65" t="s">
        <v>40</v>
      </c>
      <c r="M53" s="65" t="s">
        <v>41</v>
      </c>
      <c r="N53" s="65"/>
      <c r="O53" s="67"/>
      <c r="P53" s="68" t="s">
        <v>190</v>
      </c>
      <c r="Q53" s="65" t="s">
        <v>44</v>
      </c>
      <c r="R53" s="69" t="s">
        <v>45</v>
      </c>
      <c r="S53" s="69" t="s">
        <v>45</v>
      </c>
      <c r="T53" s="65" t="s">
        <v>1074</v>
      </c>
      <c r="W53" s="4"/>
      <c r="X53" s="4"/>
    </row>
    <row r="54" spans="2:24" ht="16.350000000000001" customHeight="1" x14ac:dyDescent="0.25">
      <c r="C54" s="4" t="s">
        <v>1111</v>
      </c>
      <c r="D54" s="4" t="s">
        <v>178</v>
      </c>
      <c r="E54" s="4">
        <v>1</v>
      </c>
      <c r="F54" s="4" t="s">
        <v>35</v>
      </c>
      <c r="G54" s="4" t="s">
        <v>36</v>
      </c>
      <c r="H54" s="4" t="s">
        <v>37</v>
      </c>
      <c r="I54" s="4" t="s">
        <v>38</v>
      </c>
      <c r="J54" s="4" t="s">
        <v>39</v>
      </c>
      <c r="K54" s="4" t="s">
        <v>48</v>
      </c>
      <c r="L54" s="4" t="s">
        <v>49</v>
      </c>
      <c r="M54" s="4" t="s">
        <v>41</v>
      </c>
      <c r="O54" s="8"/>
      <c r="P54" s="16" t="s">
        <v>172</v>
      </c>
      <c r="Q54" s="4" t="s">
        <v>51</v>
      </c>
      <c r="R54" s="25" t="s">
        <v>45</v>
      </c>
      <c r="S54" s="25" t="s">
        <v>45</v>
      </c>
      <c r="T54" s="4" t="s">
        <v>1074</v>
      </c>
      <c r="W54" s="4"/>
      <c r="X54" s="4"/>
    </row>
    <row r="55" spans="2:24" ht="16.350000000000001" customHeight="1" x14ac:dyDescent="0.25">
      <c r="C55" s="4" t="s">
        <v>173</v>
      </c>
      <c r="D55" s="4" t="s">
        <v>178</v>
      </c>
      <c r="E55" s="4">
        <v>1</v>
      </c>
      <c r="F55" s="4" t="s">
        <v>35</v>
      </c>
      <c r="G55" s="4" t="s">
        <v>36</v>
      </c>
      <c r="H55" s="4" t="s">
        <v>37</v>
      </c>
      <c r="I55" s="4" t="s">
        <v>38</v>
      </c>
      <c r="J55" s="4" t="s">
        <v>39</v>
      </c>
      <c r="K55" s="4" t="s">
        <v>40</v>
      </c>
      <c r="L55" s="4" t="s">
        <v>40</v>
      </c>
      <c r="M55" s="4" t="s">
        <v>41</v>
      </c>
      <c r="O55" s="8"/>
      <c r="P55" s="16" t="s">
        <v>174</v>
      </c>
      <c r="Q55" s="4" t="s">
        <v>71</v>
      </c>
      <c r="R55" s="25" t="s">
        <v>45</v>
      </c>
      <c r="S55" s="25" t="s">
        <v>45</v>
      </c>
      <c r="T55" s="4" t="s">
        <v>1074</v>
      </c>
      <c r="W55" s="4"/>
      <c r="X55" s="4"/>
    </row>
    <row r="56" spans="2:24" ht="16.350000000000001" customHeight="1" x14ac:dyDescent="0.25">
      <c r="C56" s="4" t="s">
        <v>175</v>
      </c>
      <c r="D56" s="4" t="s">
        <v>178</v>
      </c>
      <c r="E56" s="4">
        <v>1</v>
      </c>
      <c r="F56" s="4" t="s">
        <v>35</v>
      </c>
      <c r="G56" s="4" t="s">
        <v>36</v>
      </c>
      <c r="H56" s="4" t="s">
        <v>37</v>
      </c>
      <c r="I56" s="4" t="s">
        <v>38</v>
      </c>
      <c r="J56" s="4" t="s">
        <v>39</v>
      </c>
      <c r="K56" s="4" t="s">
        <v>40</v>
      </c>
      <c r="L56" s="4" t="s">
        <v>40</v>
      </c>
      <c r="M56" s="4" t="s">
        <v>41</v>
      </c>
      <c r="O56" s="8"/>
      <c r="P56" s="16" t="s">
        <v>176</v>
      </c>
      <c r="Q56" s="4" t="s">
        <v>71</v>
      </c>
      <c r="R56" s="25" t="s">
        <v>45</v>
      </c>
      <c r="S56" s="25"/>
      <c r="T56" s="4" t="s">
        <v>1074</v>
      </c>
      <c r="W56" s="4"/>
      <c r="X56" s="4"/>
    </row>
    <row r="57" spans="2:24" ht="16.350000000000001" customHeight="1" x14ac:dyDescent="0.25">
      <c r="C57" s="4" t="s">
        <v>183</v>
      </c>
      <c r="D57" s="4" t="s">
        <v>178</v>
      </c>
      <c r="E57" s="4">
        <v>1</v>
      </c>
      <c r="F57" s="4" t="s">
        <v>35</v>
      </c>
      <c r="G57" s="4" t="s">
        <v>36</v>
      </c>
      <c r="H57" s="4" t="s">
        <v>37</v>
      </c>
      <c r="I57" s="4" t="s">
        <v>38</v>
      </c>
      <c r="J57" s="4" t="s">
        <v>39</v>
      </c>
      <c r="K57" s="4" t="s">
        <v>48</v>
      </c>
      <c r="L57" s="4" t="s">
        <v>49</v>
      </c>
      <c r="M57" s="4" t="s">
        <v>41</v>
      </c>
      <c r="O57" s="8"/>
      <c r="P57" s="16" t="s">
        <v>941</v>
      </c>
      <c r="Q57" s="4" t="s">
        <v>51</v>
      </c>
      <c r="R57" s="25" t="s">
        <v>45</v>
      </c>
      <c r="S57" s="25" t="s">
        <v>45</v>
      </c>
      <c r="T57" s="4" t="s">
        <v>1074</v>
      </c>
      <c r="W57" s="4"/>
      <c r="X57" s="4"/>
    </row>
    <row r="58" spans="2:24" ht="16.350000000000001" customHeight="1" x14ac:dyDescent="0.25">
      <c r="C58" s="4" t="s">
        <v>185</v>
      </c>
      <c r="D58" s="4" t="s">
        <v>178</v>
      </c>
      <c r="E58" s="4">
        <v>1</v>
      </c>
      <c r="F58" s="4" t="s">
        <v>35</v>
      </c>
      <c r="G58" s="4" t="s">
        <v>36</v>
      </c>
      <c r="H58" s="4" t="s">
        <v>37</v>
      </c>
      <c r="I58" s="4" t="s">
        <v>38</v>
      </c>
      <c r="J58" s="4" t="s">
        <v>39</v>
      </c>
      <c r="K58" s="4" t="s">
        <v>40</v>
      </c>
      <c r="L58" s="4" t="s">
        <v>40</v>
      </c>
      <c r="M58" s="4" t="s">
        <v>41</v>
      </c>
      <c r="O58" s="8"/>
      <c r="P58" s="16" t="s">
        <v>1110</v>
      </c>
      <c r="Q58" s="4" t="s">
        <v>71</v>
      </c>
      <c r="R58" s="25" t="s">
        <v>45</v>
      </c>
      <c r="S58" s="25" t="s">
        <v>45</v>
      </c>
      <c r="T58" s="4" t="s">
        <v>1074</v>
      </c>
      <c r="W58" s="4"/>
      <c r="X58" s="4"/>
    </row>
    <row r="59" spans="2:24" ht="16.350000000000001" customHeight="1" x14ac:dyDescent="0.25">
      <c r="C59" s="4" t="s">
        <v>187</v>
      </c>
      <c r="D59" s="4" t="s">
        <v>178</v>
      </c>
      <c r="E59" s="4">
        <v>1</v>
      </c>
      <c r="F59" s="4" t="s">
        <v>35</v>
      </c>
      <c r="G59" s="4" t="s">
        <v>36</v>
      </c>
      <c r="H59" s="4" t="s">
        <v>37</v>
      </c>
      <c r="I59" s="4" t="s">
        <v>38</v>
      </c>
      <c r="J59" s="4" t="s">
        <v>39</v>
      </c>
      <c r="K59" s="4" t="s">
        <v>48</v>
      </c>
      <c r="L59" s="4" t="s">
        <v>49</v>
      </c>
      <c r="M59" s="4" t="s">
        <v>41</v>
      </c>
      <c r="O59" s="8"/>
      <c r="P59" s="16" t="s">
        <v>188</v>
      </c>
      <c r="Q59" s="4" t="s">
        <v>51</v>
      </c>
      <c r="R59" s="25" t="s">
        <v>45</v>
      </c>
      <c r="S59" s="25" t="s">
        <v>45</v>
      </c>
      <c r="T59" s="4" t="s">
        <v>1074</v>
      </c>
      <c r="W59" s="4"/>
      <c r="X59" s="4"/>
    </row>
    <row r="60" spans="2:24" ht="16.350000000000001" customHeight="1" x14ac:dyDescent="0.25">
      <c r="B60" s="65"/>
      <c r="C60" s="66" t="s">
        <v>192</v>
      </c>
      <c r="D60" s="66" t="s">
        <v>178</v>
      </c>
      <c r="E60" s="65" t="s">
        <v>74</v>
      </c>
      <c r="F60" s="65" t="s">
        <v>281</v>
      </c>
      <c r="G60" s="65" t="s">
        <v>36</v>
      </c>
      <c r="H60" s="65" t="s">
        <v>37</v>
      </c>
      <c r="I60" s="65" t="s">
        <v>38</v>
      </c>
      <c r="J60" s="65" t="s">
        <v>39</v>
      </c>
      <c r="K60" s="65" t="s">
        <v>40</v>
      </c>
      <c r="L60" s="65" t="s">
        <v>40</v>
      </c>
      <c r="M60" s="65" t="s">
        <v>41</v>
      </c>
      <c r="N60" s="65"/>
      <c r="O60" s="67"/>
      <c r="P60" s="68" t="s">
        <v>193</v>
      </c>
      <c r="Q60" s="65" t="s">
        <v>44</v>
      </c>
      <c r="R60" s="69" t="s">
        <v>45</v>
      </c>
      <c r="S60" s="69" t="s">
        <v>45</v>
      </c>
      <c r="T60" s="65" t="s">
        <v>1074</v>
      </c>
      <c r="W60" s="4"/>
      <c r="X60" s="4"/>
    </row>
    <row r="61" spans="2:24" ht="16.350000000000001" customHeight="1" x14ac:dyDescent="0.25">
      <c r="C61" s="4" t="s">
        <v>194</v>
      </c>
      <c r="D61" s="4" t="s">
        <v>178</v>
      </c>
      <c r="E61" s="4">
        <v>1</v>
      </c>
      <c r="F61" s="4" t="s">
        <v>35</v>
      </c>
      <c r="G61" s="4" t="s">
        <v>36</v>
      </c>
      <c r="H61" s="4" t="s">
        <v>37</v>
      </c>
      <c r="I61" s="4" t="s">
        <v>38</v>
      </c>
      <c r="J61" s="4" t="s">
        <v>39</v>
      </c>
      <c r="K61" s="4" t="s">
        <v>48</v>
      </c>
      <c r="L61" s="4" t="s">
        <v>49</v>
      </c>
      <c r="M61" s="4" t="s">
        <v>41</v>
      </c>
      <c r="O61" s="8"/>
      <c r="P61" s="16" t="s">
        <v>181</v>
      </c>
      <c r="Q61" s="4" t="s">
        <v>51</v>
      </c>
      <c r="R61" s="25" t="s">
        <v>45</v>
      </c>
      <c r="S61" s="25" t="s">
        <v>45</v>
      </c>
      <c r="T61" s="4" t="s">
        <v>1074</v>
      </c>
      <c r="W61" s="4"/>
      <c r="X61" s="4"/>
    </row>
    <row r="62" spans="2:24" ht="16.350000000000001" customHeight="1" x14ac:dyDescent="0.25">
      <c r="C62" s="4" t="s">
        <v>173</v>
      </c>
      <c r="D62" s="4" t="s">
        <v>178</v>
      </c>
      <c r="E62" s="4">
        <v>1</v>
      </c>
      <c r="F62" s="4" t="s">
        <v>35</v>
      </c>
      <c r="G62" s="4" t="s">
        <v>36</v>
      </c>
      <c r="H62" s="4" t="s">
        <v>37</v>
      </c>
      <c r="I62" s="4" t="s">
        <v>38</v>
      </c>
      <c r="J62" s="4" t="s">
        <v>39</v>
      </c>
      <c r="K62" s="4" t="s">
        <v>40</v>
      </c>
      <c r="L62" s="4" t="s">
        <v>40</v>
      </c>
      <c r="M62" s="4" t="s">
        <v>41</v>
      </c>
      <c r="O62" s="8"/>
      <c r="P62" s="16" t="s">
        <v>174</v>
      </c>
      <c r="Q62" s="4" t="s">
        <v>71</v>
      </c>
      <c r="R62" s="25" t="s">
        <v>45</v>
      </c>
      <c r="S62" s="25" t="s">
        <v>45</v>
      </c>
      <c r="T62" s="4" t="s">
        <v>1074</v>
      </c>
      <c r="W62" s="4"/>
      <c r="X62" s="4"/>
    </row>
    <row r="63" spans="2:24" ht="16.350000000000001" customHeight="1" x14ac:dyDescent="0.25">
      <c r="C63" s="4" t="s">
        <v>175</v>
      </c>
      <c r="D63" s="4" t="s">
        <v>178</v>
      </c>
      <c r="E63" s="4">
        <v>1</v>
      </c>
      <c r="F63" s="4" t="s">
        <v>35</v>
      </c>
      <c r="G63" s="4" t="s">
        <v>36</v>
      </c>
      <c r="H63" s="4" t="s">
        <v>37</v>
      </c>
      <c r="I63" s="4" t="s">
        <v>38</v>
      </c>
      <c r="J63" s="4" t="s">
        <v>39</v>
      </c>
      <c r="K63" s="4" t="s">
        <v>40</v>
      </c>
      <c r="L63" s="4" t="s">
        <v>40</v>
      </c>
      <c r="M63" s="4" t="s">
        <v>41</v>
      </c>
      <c r="O63" s="8"/>
      <c r="P63" s="16" t="s">
        <v>176</v>
      </c>
      <c r="Q63" s="4" t="s">
        <v>71</v>
      </c>
      <c r="R63" s="25" t="s">
        <v>45</v>
      </c>
      <c r="S63" s="25"/>
      <c r="T63" s="4" t="s">
        <v>1074</v>
      </c>
      <c r="W63" s="4"/>
      <c r="X63" s="4"/>
    </row>
    <row r="64" spans="2:24" ht="16.350000000000001" customHeight="1" x14ac:dyDescent="0.25">
      <c r="C64" s="4" t="s">
        <v>183</v>
      </c>
      <c r="D64" s="4" t="s">
        <v>178</v>
      </c>
      <c r="E64" s="4">
        <v>1</v>
      </c>
      <c r="F64" s="4" t="s">
        <v>35</v>
      </c>
      <c r="G64" s="4" t="s">
        <v>36</v>
      </c>
      <c r="H64" s="4" t="s">
        <v>37</v>
      </c>
      <c r="I64" s="4" t="s">
        <v>38</v>
      </c>
      <c r="J64" s="4" t="s">
        <v>39</v>
      </c>
      <c r="K64" s="4" t="s">
        <v>48</v>
      </c>
      <c r="L64" s="4" t="s">
        <v>49</v>
      </c>
      <c r="M64" s="4" t="s">
        <v>41</v>
      </c>
      <c r="O64" s="8"/>
      <c r="P64" s="16" t="s">
        <v>941</v>
      </c>
      <c r="Q64" s="4" t="s">
        <v>51</v>
      </c>
      <c r="R64" s="25" t="s">
        <v>45</v>
      </c>
      <c r="S64" s="25" t="s">
        <v>45</v>
      </c>
      <c r="T64" s="4" t="s">
        <v>1074</v>
      </c>
      <c r="W64" s="4"/>
      <c r="X64" s="4"/>
    </row>
    <row r="65" spans="2:24" ht="16.350000000000001" customHeight="1" x14ac:dyDescent="0.25">
      <c r="C65" s="4" t="s">
        <v>185</v>
      </c>
      <c r="D65" s="4" t="s">
        <v>178</v>
      </c>
      <c r="E65" s="4">
        <v>1</v>
      </c>
      <c r="F65" s="4" t="s">
        <v>35</v>
      </c>
      <c r="G65" s="4" t="s">
        <v>36</v>
      </c>
      <c r="H65" s="4" t="s">
        <v>37</v>
      </c>
      <c r="I65" s="4" t="s">
        <v>38</v>
      </c>
      <c r="J65" s="4" t="s">
        <v>39</v>
      </c>
      <c r="K65" s="4" t="s">
        <v>40</v>
      </c>
      <c r="L65" s="4" t="s">
        <v>40</v>
      </c>
      <c r="M65" s="4" t="s">
        <v>41</v>
      </c>
      <c r="O65" s="8"/>
      <c r="P65" s="16" t="s">
        <v>1110</v>
      </c>
      <c r="Q65" s="4" t="s">
        <v>71</v>
      </c>
      <c r="R65" s="25" t="s">
        <v>45</v>
      </c>
      <c r="S65" s="25" t="s">
        <v>45</v>
      </c>
      <c r="T65" s="4" t="s">
        <v>1074</v>
      </c>
      <c r="W65" s="4"/>
      <c r="X65" s="4"/>
    </row>
    <row r="66" spans="2:24" ht="16.350000000000001" customHeight="1" x14ac:dyDescent="0.25">
      <c r="B66" s="65"/>
      <c r="C66" s="66" t="s">
        <v>195</v>
      </c>
      <c r="D66" s="66" t="s">
        <v>178</v>
      </c>
      <c r="E66" s="65" t="s">
        <v>74</v>
      </c>
      <c r="F66" s="65" t="s">
        <v>281</v>
      </c>
      <c r="G66" s="65" t="s">
        <v>36</v>
      </c>
      <c r="H66" s="65" t="s">
        <v>37</v>
      </c>
      <c r="I66" s="65" t="s">
        <v>38</v>
      </c>
      <c r="J66" s="65" t="s">
        <v>39</v>
      </c>
      <c r="K66" s="65" t="s">
        <v>40</v>
      </c>
      <c r="L66" s="65" t="s">
        <v>40</v>
      </c>
      <c r="M66" s="65" t="s">
        <v>41</v>
      </c>
      <c r="N66" s="65"/>
      <c r="O66" s="67"/>
      <c r="P66" s="67" t="s">
        <v>196</v>
      </c>
      <c r="Q66" s="65" t="s">
        <v>44</v>
      </c>
      <c r="R66" s="69" t="s">
        <v>45</v>
      </c>
      <c r="S66" s="69" t="s">
        <v>45</v>
      </c>
      <c r="T66" s="65" t="s">
        <v>1074</v>
      </c>
      <c r="W66" s="4"/>
      <c r="X66" s="4"/>
    </row>
    <row r="67" spans="2:24" ht="16.350000000000001" customHeight="1" x14ac:dyDescent="0.25">
      <c r="C67" s="4" t="s">
        <v>173</v>
      </c>
      <c r="D67" s="4" t="s">
        <v>178</v>
      </c>
      <c r="E67" s="4">
        <v>1</v>
      </c>
      <c r="F67" s="4" t="s">
        <v>35</v>
      </c>
      <c r="G67" s="4" t="s">
        <v>36</v>
      </c>
      <c r="H67" s="4" t="s">
        <v>37</v>
      </c>
      <c r="I67" s="4" t="s">
        <v>38</v>
      </c>
      <c r="J67" s="4" t="s">
        <v>39</v>
      </c>
      <c r="K67" s="4" t="s">
        <v>40</v>
      </c>
      <c r="L67" s="4" t="s">
        <v>40</v>
      </c>
      <c r="M67" s="4" t="s">
        <v>41</v>
      </c>
      <c r="O67" s="8"/>
      <c r="P67" s="16" t="s">
        <v>174</v>
      </c>
      <c r="Q67" s="4" t="s">
        <v>71</v>
      </c>
      <c r="R67" s="25" t="s">
        <v>45</v>
      </c>
      <c r="S67" s="25" t="s">
        <v>45</v>
      </c>
      <c r="T67" s="4" t="s">
        <v>1074</v>
      </c>
      <c r="W67" s="4"/>
      <c r="X67" s="4"/>
    </row>
    <row r="68" spans="2:24" ht="16.350000000000001" customHeight="1" x14ac:dyDescent="0.25">
      <c r="C68" s="4" t="s">
        <v>175</v>
      </c>
      <c r="D68" s="4" t="s">
        <v>178</v>
      </c>
      <c r="E68" s="4">
        <v>1</v>
      </c>
      <c r="F68" s="4" t="s">
        <v>35</v>
      </c>
      <c r="G68" s="4" t="s">
        <v>36</v>
      </c>
      <c r="H68" s="4" t="s">
        <v>37</v>
      </c>
      <c r="I68" s="4" t="s">
        <v>38</v>
      </c>
      <c r="J68" s="4" t="s">
        <v>39</v>
      </c>
      <c r="K68" s="4" t="s">
        <v>40</v>
      </c>
      <c r="L68" s="4" t="s">
        <v>40</v>
      </c>
      <c r="M68" s="4" t="s">
        <v>41</v>
      </c>
      <c r="O68" s="8"/>
      <c r="P68" s="16" t="s">
        <v>176</v>
      </c>
      <c r="Q68" s="4" t="s">
        <v>71</v>
      </c>
      <c r="R68" s="25" t="s">
        <v>45</v>
      </c>
      <c r="S68" s="25"/>
      <c r="T68" s="4" t="s">
        <v>1074</v>
      </c>
      <c r="W68" s="4"/>
      <c r="X68" s="4"/>
    </row>
    <row r="69" spans="2:24" ht="16.350000000000001" customHeight="1" x14ac:dyDescent="0.25">
      <c r="C69" s="4" t="s">
        <v>183</v>
      </c>
      <c r="D69" s="4" t="s">
        <v>178</v>
      </c>
      <c r="E69" s="4">
        <v>1</v>
      </c>
      <c r="F69" s="4" t="s">
        <v>35</v>
      </c>
      <c r="G69" s="4" t="s">
        <v>36</v>
      </c>
      <c r="H69" s="4" t="s">
        <v>37</v>
      </c>
      <c r="I69" s="4" t="s">
        <v>38</v>
      </c>
      <c r="J69" s="4" t="s">
        <v>39</v>
      </c>
      <c r="K69" s="4" t="s">
        <v>48</v>
      </c>
      <c r="L69" s="4" t="s">
        <v>49</v>
      </c>
      <c r="M69" s="4" t="s">
        <v>41</v>
      </c>
      <c r="O69" s="8"/>
      <c r="P69" s="16" t="s">
        <v>941</v>
      </c>
      <c r="Q69" s="4" t="s">
        <v>51</v>
      </c>
      <c r="R69" s="25" t="s">
        <v>45</v>
      </c>
      <c r="S69" s="25" t="s">
        <v>45</v>
      </c>
      <c r="T69" s="4" t="s">
        <v>1074</v>
      </c>
      <c r="W69" s="4"/>
      <c r="X69" s="4"/>
    </row>
    <row r="70" spans="2:24" ht="16.350000000000001" customHeight="1" x14ac:dyDescent="0.25">
      <c r="C70" s="4" t="s">
        <v>185</v>
      </c>
      <c r="D70" s="4" t="s">
        <v>178</v>
      </c>
      <c r="E70" s="4">
        <v>1</v>
      </c>
      <c r="F70" s="4" t="s">
        <v>35</v>
      </c>
      <c r="G70" s="4" t="s">
        <v>36</v>
      </c>
      <c r="H70" s="4" t="s">
        <v>37</v>
      </c>
      <c r="I70" s="4" t="s">
        <v>38</v>
      </c>
      <c r="J70" s="4" t="s">
        <v>39</v>
      </c>
      <c r="K70" s="4" t="s">
        <v>40</v>
      </c>
      <c r="L70" s="4" t="s">
        <v>40</v>
      </c>
      <c r="M70" s="4" t="s">
        <v>41</v>
      </c>
      <c r="O70" s="8"/>
      <c r="P70" s="16" t="s">
        <v>1110</v>
      </c>
      <c r="Q70" s="4" t="s">
        <v>71</v>
      </c>
      <c r="R70" s="25" t="s">
        <v>45</v>
      </c>
      <c r="S70" s="25" t="s">
        <v>45</v>
      </c>
      <c r="T70" s="4" t="s">
        <v>1074</v>
      </c>
      <c r="W70" s="4"/>
      <c r="X70" s="4"/>
    </row>
    <row r="71" spans="2:24" ht="16.350000000000001" customHeight="1" x14ac:dyDescent="0.25">
      <c r="C71" s="4" t="s">
        <v>187</v>
      </c>
      <c r="D71" s="4" t="s">
        <v>178</v>
      </c>
      <c r="E71" s="4">
        <v>1</v>
      </c>
      <c r="F71" s="4" t="s">
        <v>35</v>
      </c>
      <c r="G71" s="4" t="s">
        <v>36</v>
      </c>
      <c r="H71" s="4" t="s">
        <v>37</v>
      </c>
      <c r="I71" s="4" t="s">
        <v>38</v>
      </c>
      <c r="J71" s="4" t="s">
        <v>39</v>
      </c>
      <c r="K71" s="4" t="s">
        <v>48</v>
      </c>
      <c r="L71" s="4" t="s">
        <v>49</v>
      </c>
      <c r="M71" s="4" t="s">
        <v>41</v>
      </c>
      <c r="O71" s="8"/>
      <c r="P71" s="16" t="s">
        <v>188</v>
      </c>
      <c r="Q71" s="4" t="s">
        <v>51</v>
      </c>
      <c r="R71" s="25" t="s">
        <v>45</v>
      </c>
      <c r="S71" s="25" t="s">
        <v>45</v>
      </c>
      <c r="T71" s="4" t="s">
        <v>1074</v>
      </c>
      <c r="W71" s="4"/>
      <c r="X71" s="4"/>
    </row>
    <row r="72" spans="2:24" ht="16.350000000000001" customHeight="1" x14ac:dyDescent="0.25">
      <c r="B72" s="65"/>
      <c r="C72" s="66" t="s">
        <v>197</v>
      </c>
      <c r="D72" s="66" t="s">
        <v>178</v>
      </c>
      <c r="E72" s="65" t="s">
        <v>74</v>
      </c>
      <c r="F72" s="65" t="s">
        <v>281</v>
      </c>
      <c r="G72" s="65" t="s">
        <v>36</v>
      </c>
      <c r="H72" s="65" t="s">
        <v>37</v>
      </c>
      <c r="I72" s="65" t="s">
        <v>38</v>
      </c>
      <c r="J72" s="65" t="s">
        <v>39</v>
      </c>
      <c r="K72" s="65" t="s">
        <v>40</v>
      </c>
      <c r="L72" s="65" t="s">
        <v>40</v>
      </c>
      <c r="M72" s="65" t="s">
        <v>41</v>
      </c>
      <c r="N72" s="65"/>
      <c r="O72" s="67"/>
      <c r="P72" s="67" t="s">
        <v>198</v>
      </c>
      <c r="Q72" s="65" t="s">
        <v>44</v>
      </c>
      <c r="R72" s="69" t="s">
        <v>45</v>
      </c>
      <c r="S72" s="69" t="s">
        <v>45</v>
      </c>
      <c r="T72" s="65" t="s">
        <v>1074</v>
      </c>
      <c r="W72" s="4"/>
      <c r="X72" s="4"/>
    </row>
    <row r="73" spans="2:24" ht="16.350000000000001" customHeight="1" x14ac:dyDescent="0.25">
      <c r="C73" s="4" t="s">
        <v>173</v>
      </c>
      <c r="D73" s="4" t="s">
        <v>178</v>
      </c>
      <c r="E73" s="4">
        <v>1</v>
      </c>
      <c r="F73" s="4" t="s">
        <v>35</v>
      </c>
      <c r="G73" s="4" t="s">
        <v>36</v>
      </c>
      <c r="H73" s="4" t="s">
        <v>37</v>
      </c>
      <c r="I73" s="4" t="s">
        <v>38</v>
      </c>
      <c r="J73" s="4" t="s">
        <v>39</v>
      </c>
      <c r="K73" s="4" t="s">
        <v>40</v>
      </c>
      <c r="L73" s="4" t="s">
        <v>40</v>
      </c>
      <c r="M73" s="4" t="s">
        <v>41</v>
      </c>
      <c r="O73" s="8"/>
      <c r="P73" s="16" t="s">
        <v>174</v>
      </c>
      <c r="Q73" s="4" t="s">
        <v>71</v>
      </c>
      <c r="R73" s="25" t="s">
        <v>45</v>
      </c>
      <c r="S73" s="25" t="s">
        <v>45</v>
      </c>
      <c r="T73" s="4" t="s">
        <v>1074</v>
      </c>
      <c r="W73" s="4"/>
      <c r="X73" s="4"/>
    </row>
    <row r="74" spans="2:24" ht="16.350000000000001" customHeight="1" x14ac:dyDescent="0.25">
      <c r="C74" s="4" t="s">
        <v>175</v>
      </c>
      <c r="D74" s="4" t="s">
        <v>178</v>
      </c>
      <c r="E74" s="4">
        <v>1</v>
      </c>
      <c r="F74" s="4" t="s">
        <v>35</v>
      </c>
      <c r="G74" s="4" t="s">
        <v>36</v>
      </c>
      <c r="H74" s="4" t="s">
        <v>37</v>
      </c>
      <c r="I74" s="4" t="s">
        <v>38</v>
      </c>
      <c r="J74" s="4" t="s">
        <v>39</v>
      </c>
      <c r="K74" s="4" t="s">
        <v>40</v>
      </c>
      <c r="L74" s="4" t="s">
        <v>40</v>
      </c>
      <c r="M74" s="4" t="s">
        <v>41</v>
      </c>
      <c r="O74" s="8"/>
      <c r="P74" s="16" t="s">
        <v>176</v>
      </c>
      <c r="Q74" s="4" t="s">
        <v>71</v>
      </c>
      <c r="R74" s="25" t="s">
        <v>45</v>
      </c>
      <c r="S74" s="25"/>
      <c r="T74" s="4" t="s">
        <v>1074</v>
      </c>
      <c r="W74" s="4"/>
      <c r="X74" s="4"/>
    </row>
    <row r="75" spans="2:24" ht="16.350000000000001" customHeight="1" x14ac:dyDescent="0.25">
      <c r="C75" s="4" t="s">
        <v>183</v>
      </c>
      <c r="D75" s="4" t="s">
        <v>178</v>
      </c>
      <c r="E75" s="4">
        <v>1</v>
      </c>
      <c r="F75" s="4" t="s">
        <v>35</v>
      </c>
      <c r="G75" s="4" t="s">
        <v>36</v>
      </c>
      <c r="H75" s="4" t="s">
        <v>37</v>
      </c>
      <c r="I75" s="4" t="s">
        <v>38</v>
      </c>
      <c r="J75" s="4" t="s">
        <v>39</v>
      </c>
      <c r="K75" s="4" t="s">
        <v>48</v>
      </c>
      <c r="L75" s="4" t="s">
        <v>49</v>
      </c>
      <c r="M75" s="4" t="s">
        <v>41</v>
      </c>
      <c r="O75" s="8"/>
      <c r="P75" s="16" t="s">
        <v>941</v>
      </c>
      <c r="Q75" s="4" t="s">
        <v>51</v>
      </c>
      <c r="R75" s="25" t="s">
        <v>45</v>
      </c>
      <c r="S75" s="25" t="s">
        <v>45</v>
      </c>
      <c r="T75" s="4" t="s">
        <v>1074</v>
      </c>
      <c r="W75" s="4"/>
      <c r="X75" s="4"/>
    </row>
    <row r="76" spans="2:24" ht="16.350000000000001" customHeight="1" x14ac:dyDescent="0.25">
      <c r="C76" s="4" t="s">
        <v>185</v>
      </c>
      <c r="D76" s="4" t="s">
        <v>178</v>
      </c>
      <c r="E76" s="4">
        <v>1</v>
      </c>
      <c r="F76" s="4" t="s">
        <v>35</v>
      </c>
      <c r="G76" s="4" t="s">
        <v>36</v>
      </c>
      <c r="H76" s="4" t="s">
        <v>37</v>
      </c>
      <c r="I76" s="4" t="s">
        <v>38</v>
      </c>
      <c r="J76" s="4" t="s">
        <v>39</v>
      </c>
      <c r="K76" s="4" t="s">
        <v>40</v>
      </c>
      <c r="L76" s="4" t="s">
        <v>40</v>
      </c>
      <c r="M76" s="4" t="s">
        <v>41</v>
      </c>
      <c r="O76" s="8"/>
      <c r="P76" s="16" t="s">
        <v>1110</v>
      </c>
      <c r="Q76" s="4" t="s">
        <v>71</v>
      </c>
      <c r="R76" s="25" t="s">
        <v>45</v>
      </c>
      <c r="S76" s="25" t="s">
        <v>45</v>
      </c>
      <c r="T76" s="4" t="s">
        <v>1074</v>
      </c>
      <c r="W76" s="4"/>
      <c r="X76" s="4"/>
    </row>
    <row r="77" spans="2:24" ht="16.350000000000001" customHeight="1" x14ac:dyDescent="0.25">
      <c r="C77" s="4" t="s">
        <v>187</v>
      </c>
      <c r="D77" s="4" t="s">
        <v>178</v>
      </c>
      <c r="E77" s="4">
        <v>1</v>
      </c>
      <c r="F77" s="4" t="s">
        <v>35</v>
      </c>
      <c r="G77" s="4" t="s">
        <v>36</v>
      </c>
      <c r="H77" s="4" t="s">
        <v>37</v>
      </c>
      <c r="I77" s="4" t="s">
        <v>38</v>
      </c>
      <c r="J77" s="4" t="s">
        <v>39</v>
      </c>
      <c r="K77" s="4" t="s">
        <v>48</v>
      </c>
      <c r="L77" s="4" t="s">
        <v>49</v>
      </c>
      <c r="M77" s="4" t="s">
        <v>41</v>
      </c>
      <c r="O77" s="8"/>
      <c r="P77" s="16" t="s">
        <v>188</v>
      </c>
      <c r="Q77" s="4" t="s">
        <v>51</v>
      </c>
      <c r="R77" s="25" t="s">
        <v>45</v>
      </c>
      <c r="S77" s="25" t="s">
        <v>45</v>
      </c>
      <c r="T77" s="4" t="s">
        <v>1074</v>
      </c>
      <c r="W77" s="4"/>
      <c r="X77" s="4"/>
    </row>
    <row r="78" spans="2:24" ht="16.350000000000001" customHeight="1" x14ac:dyDescent="0.25">
      <c r="B78" s="65"/>
      <c r="C78" s="66" t="s">
        <v>199</v>
      </c>
      <c r="D78" s="66" t="s">
        <v>200</v>
      </c>
      <c r="E78" s="65" t="s">
        <v>74</v>
      </c>
      <c r="F78" s="65" t="s">
        <v>281</v>
      </c>
      <c r="G78" s="65" t="s">
        <v>36</v>
      </c>
      <c r="H78" s="65" t="s">
        <v>37</v>
      </c>
      <c r="I78" s="65" t="s">
        <v>38</v>
      </c>
      <c r="J78" s="65" t="s">
        <v>39</v>
      </c>
      <c r="K78" s="65" t="s">
        <v>40</v>
      </c>
      <c r="L78" s="65" t="s">
        <v>40</v>
      </c>
      <c r="M78" s="65" t="s">
        <v>41</v>
      </c>
      <c r="N78" s="65"/>
      <c r="O78" s="67"/>
      <c r="P78" s="67" t="s">
        <v>125</v>
      </c>
      <c r="Q78" s="65" t="s">
        <v>44</v>
      </c>
      <c r="R78" s="69" t="s">
        <v>45</v>
      </c>
      <c r="S78" s="69" t="s">
        <v>45</v>
      </c>
      <c r="T78" s="65" t="s">
        <v>126</v>
      </c>
      <c r="W78" s="4"/>
      <c r="X78" s="4"/>
    </row>
    <row r="79" spans="2:24" ht="16.350000000000001" customHeight="1" x14ac:dyDescent="0.25">
      <c r="C79" s="7" t="s">
        <v>201</v>
      </c>
      <c r="D79" s="4" t="s">
        <v>200</v>
      </c>
      <c r="E79" s="4">
        <v>1</v>
      </c>
      <c r="F79" s="4" t="s">
        <v>35</v>
      </c>
      <c r="G79" s="4" t="s">
        <v>36</v>
      </c>
      <c r="H79" s="4" t="s">
        <v>37</v>
      </c>
      <c r="I79" s="4" t="s">
        <v>38</v>
      </c>
      <c r="J79" s="4" t="s">
        <v>39</v>
      </c>
      <c r="K79" s="4" t="s">
        <v>48</v>
      </c>
      <c r="L79" s="4" t="s">
        <v>49</v>
      </c>
      <c r="M79" s="4" t="s">
        <v>41</v>
      </c>
      <c r="O79" s="8"/>
      <c r="P79" s="16" t="s">
        <v>128</v>
      </c>
      <c r="Q79" s="4" t="s">
        <v>51</v>
      </c>
      <c r="R79" s="25" t="s">
        <v>45</v>
      </c>
      <c r="S79" s="25" t="s">
        <v>45</v>
      </c>
      <c r="T79" s="4" t="s">
        <v>126</v>
      </c>
      <c r="W79" s="4"/>
      <c r="X79" s="4"/>
    </row>
    <row r="80" spans="2:24" ht="16.350000000000001" customHeight="1" x14ac:dyDescent="0.25">
      <c r="C80" s="4" t="s">
        <v>202</v>
      </c>
      <c r="D80" s="4" t="s">
        <v>200</v>
      </c>
      <c r="E80" s="4">
        <v>1</v>
      </c>
      <c r="F80" s="4" t="s">
        <v>35</v>
      </c>
      <c r="G80" s="4" t="s">
        <v>36</v>
      </c>
      <c r="H80" s="4" t="s">
        <v>37</v>
      </c>
      <c r="I80" s="4" t="s">
        <v>38</v>
      </c>
      <c r="J80" s="4" t="s">
        <v>39</v>
      </c>
      <c r="K80" s="4" t="s">
        <v>48</v>
      </c>
      <c r="L80" s="4" t="s">
        <v>49</v>
      </c>
      <c r="M80" s="4" t="s">
        <v>41</v>
      </c>
      <c r="O80" s="8"/>
      <c r="P80" s="16" t="s">
        <v>130</v>
      </c>
      <c r="Q80" s="4" t="s">
        <v>51</v>
      </c>
      <c r="R80" s="25" t="s">
        <v>45</v>
      </c>
      <c r="S80" s="25" t="s">
        <v>45</v>
      </c>
      <c r="T80" s="4" t="s">
        <v>126</v>
      </c>
      <c r="W80" s="4"/>
      <c r="X80" s="4"/>
    </row>
    <row r="81" spans="2:24" ht="16.350000000000001" customHeight="1" x14ac:dyDescent="0.25">
      <c r="B81" s="65"/>
      <c r="C81" s="66" t="s">
        <v>203</v>
      </c>
      <c r="D81" s="66" t="s">
        <v>200</v>
      </c>
      <c r="E81" s="65" t="s">
        <v>74</v>
      </c>
      <c r="F81" s="65" t="s">
        <v>281</v>
      </c>
      <c r="G81" s="65" t="s">
        <v>36</v>
      </c>
      <c r="H81" s="65" t="s">
        <v>37</v>
      </c>
      <c r="I81" s="65" t="s">
        <v>38</v>
      </c>
      <c r="J81" s="65" t="s">
        <v>39</v>
      </c>
      <c r="K81" s="65" t="s">
        <v>40</v>
      </c>
      <c r="L81" s="65" t="s">
        <v>40</v>
      </c>
      <c r="M81" s="65" t="s">
        <v>41</v>
      </c>
      <c r="N81" s="65"/>
      <c r="O81" s="67"/>
      <c r="P81" s="67" t="s">
        <v>125</v>
      </c>
      <c r="Q81" s="65" t="s">
        <v>44</v>
      </c>
      <c r="R81" s="69" t="s">
        <v>45</v>
      </c>
      <c r="S81" s="69" t="s">
        <v>45</v>
      </c>
      <c r="T81" s="65" t="s">
        <v>126</v>
      </c>
      <c r="W81" s="4"/>
      <c r="X81" s="4"/>
    </row>
    <row r="82" spans="2:24" ht="16.350000000000001" customHeight="1" x14ac:dyDescent="0.25">
      <c r="C82" s="4" t="s">
        <v>204</v>
      </c>
      <c r="D82" s="4" t="s">
        <v>200</v>
      </c>
      <c r="E82" s="4">
        <v>1</v>
      </c>
      <c r="F82" s="4" t="s">
        <v>35</v>
      </c>
      <c r="G82" s="4" t="s">
        <v>36</v>
      </c>
      <c r="H82" s="4" t="s">
        <v>37</v>
      </c>
      <c r="I82" s="4" t="s">
        <v>38</v>
      </c>
      <c r="J82" s="4" t="s">
        <v>39</v>
      </c>
      <c r="K82" s="4" t="s">
        <v>48</v>
      </c>
      <c r="L82" s="4" t="s">
        <v>49</v>
      </c>
      <c r="M82" s="4" t="s">
        <v>41</v>
      </c>
      <c r="O82" s="8"/>
      <c r="P82" s="16" t="s">
        <v>136</v>
      </c>
      <c r="Q82" s="4" t="s">
        <v>51</v>
      </c>
      <c r="R82" s="25" t="s">
        <v>45</v>
      </c>
      <c r="S82" s="25" t="s">
        <v>45</v>
      </c>
      <c r="T82" s="4" t="s">
        <v>126</v>
      </c>
      <c r="W82" s="4"/>
      <c r="X82" s="4"/>
    </row>
    <row r="83" spans="2:24" ht="16.350000000000001" customHeight="1" x14ac:dyDescent="0.25">
      <c r="B83" s="65"/>
      <c r="C83" s="66" t="s">
        <v>1075</v>
      </c>
      <c r="D83" s="66" t="s">
        <v>206</v>
      </c>
      <c r="E83" s="65" t="s">
        <v>74</v>
      </c>
      <c r="F83" s="65" t="s">
        <v>281</v>
      </c>
      <c r="G83" s="65" t="s">
        <v>36</v>
      </c>
      <c r="H83" s="65" t="s">
        <v>37</v>
      </c>
      <c r="I83" s="65" t="s">
        <v>38</v>
      </c>
      <c r="J83" s="65" t="s">
        <v>39</v>
      </c>
      <c r="K83" s="65" t="s">
        <v>40</v>
      </c>
      <c r="L83" s="65" t="s">
        <v>40</v>
      </c>
      <c r="M83" s="65" t="s">
        <v>41</v>
      </c>
      <c r="N83" s="65"/>
      <c r="O83" s="67"/>
      <c r="P83" s="67" t="s">
        <v>207</v>
      </c>
      <c r="Q83" s="65" t="s">
        <v>44</v>
      </c>
      <c r="R83" s="69" t="s">
        <v>45</v>
      </c>
      <c r="S83" s="69" t="s">
        <v>45</v>
      </c>
      <c r="T83" s="65" t="s">
        <v>126</v>
      </c>
      <c r="W83" s="4"/>
      <c r="X83" s="4"/>
    </row>
    <row r="84" spans="2:24" ht="16.350000000000001" customHeight="1" x14ac:dyDescent="0.25">
      <c r="C84" s="4" t="s">
        <v>208</v>
      </c>
      <c r="D84" s="4" t="s">
        <v>206</v>
      </c>
      <c r="E84" s="4">
        <v>1</v>
      </c>
      <c r="F84" s="4" t="s">
        <v>35</v>
      </c>
      <c r="G84" s="4" t="s">
        <v>36</v>
      </c>
      <c r="H84" s="4" t="s">
        <v>37</v>
      </c>
      <c r="I84" s="4" t="s">
        <v>38</v>
      </c>
      <c r="J84" s="4" t="s">
        <v>39</v>
      </c>
      <c r="K84" s="4" t="s">
        <v>40</v>
      </c>
      <c r="L84" s="4" t="s">
        <v>40</v>
      </c>
      <c r="M84" s="4" t="s">
        <v>41</v>
      </c>
      <c r="O84" s="8"/>
      <c r="P84" s="8" t="s">
        <v>210</v>
      </c>
      <c r="Q84" s="4" t="s">
        <v>211</v>
      </c>
      <c r="R84" s="25" t="s">
        <v>45</v>
      </c>
      <c r="S84" s="25" t="s">
        <v>45</v>
      </c>
      <c r="T84" s="4" t="s">
        <v>126</v>
      </c>
      <c r="W84" s="4"/>
      <c r="X84" s="4"/>
    </row>
    <row r="85" spans="2:24" ht="16.350000000000001" customHeight="1" x14ac:dyDescent="0.25">
      <c r="C85" s="4" t="s">
        <v>212</v>
      </c>
      <c r="D85" s="4" t="s">
        <v>206</v>
      </c>
      <c r="E85" s="4">
        <v>1</v>
      </c>
      <c r="F85" s="4" t="s">
        <v>35</v>
      </c>
      <c r="G85" s="4" t="s">
        <v>36</v>
      </c>
      <c r="H85" s="4" t="s">
        <v>37</v>
      </c>
      <c r="I85" s="4" t="s">
        <v>38</v>
      </c>
      <c r="J85" s="4" t="s">
        <v>39</v>
      </c>
      <c r="K85" s="4" t="s">
        <v>48</v>
      </c>
      <c r="L85" s="4" t="s">
        <v>49</v>
      </c>
      <c r="M85" s="4" t="s">
        <v>41</v>
      </c>
      <c r="O85" s="8"/>
      <c r="P85" s="16" t="s">
        <v>213</v>
      </c>
      <c r="Q85" s="4" t="s">
        <v>51</v>
      </c>
      <c r="R85" s="25" t="s">
        <v>45</v>
      </c>
      <c r="S85" s="25" t="s">
        <v>45</v>
      </c>
      <c r="T85" s="4" t="s">
        <v>126</v>
      </c>
      <c r="W85" s="4"/>
      <c r="X85" s="4"/>
    </row>
    <row r="86" spans="2:24" ht="16.350000000000001" customHeight="1" x14ac:dyDescent="0.25">
      <c r="C86" s="4" t="s">
        <v>214</v>
      </c>
      <c r="D86" s="4" t="s">
        <v>206</v>
      </c>
      <c r="E86" s="4">
        <v>1</v>
      </c>
      <c r="F86" s="4" t="s">
        <v>35</v>
      </c>
      <c r="G86" s="4" t="s">
        <v>36</v>
      </c>
      <c r="H86" s="4" t="s">
        <v>37</v>
      </c>
      <c r="I86" s="4" t="s">
        <v>38</v>
      </c>
      <c r="J86" s="4" t="s">
        <v>39</v>
      </c>
      <c r="K86" s="4" t="s">
        <v>48</v>
      </c>
      <c r="L86" s="4" t="s">
        <v>49</v>
      </c>
      <c r="M86" s="4" t="s">
        <v>41</v>
      </c>
      <c r="O86" s="8"/>
      <c r="P86" s="16" t="s">
        <v>215</v>
      </c>
      <c r="Q86" s="4" t="s">
        <v>51</v>
      </c>
      <c r="R86" s="25" t="s">
        <v>45</v>
      </c>
      <c r="S86" s="25" t="s">
        <v>45</v>
      </c>
      <c r="T86" s="4" t="s">
        <v>126</v>
      </c>
      <c r="W86" s="4"/>
      <c r="X86" s="4"/>
    </row>
    <row r="87" spans="2:24" ht="16.350000000000001" customHeight="1" x14ac:dyDescent="0.25">
      <c r="C87" s="4" t="s">
        <v>233</v>
      </c>
      <c r="D87" s="4" t="s">
        <v>206</v>
      </c>
      <c r="E87" s="4">
        <v>1</v>
      </c>
      <c r="F87" s="4" t="s">
        <v>35</v>
      </c>
      <c r="G87" s="4" t="s">
        <v>36</v>
      </c>
      <c r="H87" s="4" t="s">
        <v>37</v>
      </c>
      <c r="I87" s="4" t="s">
        <v>38</v>
      </c>
      <c r="J87" s="4" t="s">
        <v>39</v>
      </c>
      <c r="K87" s="4" t="s">
        <v>48</v>
      </c>
      <c r="L87" s="4" t="s">
        <v>49</v>
      </c>
      <c r="M87" s="4" t="s">
        <v>41</v>
      </c>
      <c r="O87" s="8"/>
      <c r="P87" s="16" t="s">
        <v>234</v>
      </c>
      <c r="Q87" s="4" t="s">
        <v>51</v>
      </c>
      <c r="R87" s="25" t="s">
        <v>45</v>
      </c>
      <c r="S87" s="25" t="s">
        <v>45</v>
      </c>
      <c r="T87" s="4" t="s">
        <v>126</v>
      </c>
      <c r="W87" s="4"/>
      <c r="X87" s="4"/>
    </row>
    <row r="88" spans="2:24" ht="16.350000000000001" customHeight="1" x14ac:dyDescent="0.25">
      <c r="C88" s="4" t="s">
        <v>220</v>
      </c>
      <c r="D88" s="4" t="s">
        <v>206</v>
      </c>
      <c r="E88" s="4">
        <v>1</v>
      </c>
      <c r="F88" s="4" t="s">
        <v>35</v>
      </c>
      <c r="G88" s="4" t="s">
        <v>36</v>
      </c>
      <c r="H88" s="4" t="s">
        <v>37</v>
      </c>
      <c r="I88" s="4" t="s">
        <v>38</v>
      </c>
      <c r="J88" s="4" t="s">
        <v>39</v>
      </c>
      <c r="K88" s="4" t="s">
        <v>48</v>
      </c>
      <c r="L88" s="4" t="s">
        <v>49</v>
      </c>
      <c r="M88" s="4" t="s">
        <v>41</v>
      </c>
      <c r="O88" s="8"/>
      <c r="P88" s="16" t="s">
        <v>221</v>
      </c>
      <c r="Q88" s="4" t="s">
        <v>51</v>
      </c>
      <c r="R88" s="25" t="s">
        <v>45</v>
      </c>
      <c r="S88" s="25"/>
      <c r="T88" s="4" t="s">
        <v>126</v>
      </c>
      <c r="W88" s="4"/>
      <c r="X88" s="4"/>
    </row>
    <row r="89" spans="2:24" ht="16.350000000000001" customHeight="1" x14ac:dyDescent="0.25">
      <c r="C89" s="4" t="s">
        <v>222</v>
      </c>
      <c r="D89" s="4" t="s">
        <v>206</v>
      </c>
      <c r="E89" s="4">
        <v>1</v>
      </c>
      <c r="F89" s="4" t="s">
        <v>35</v>
      </c>
      <c r="G89" s="4" t="s">
        <v>36</v>
      </c>
      <c r="H89" s="4" t="s">
        <v>37</v>
      </c>
      <c r="I89" s="4" t="s">
        <v>38</v>
      </c>
      <c r="J89" s="4" t="s">
        <v>39</v>
      </c>
      <c r="K89" s="4" t="s">
        <v>48</v>
      </c>
      <c r="L89" s="4" t="s">
        <v>49</v>
      </c>
      <c r="M89" s="4" t="s">
        <v>41</v>
      </c>
      <c r="O89" s="8"/>
      <c r="P89" s="16" t="s">
        <v>223</v>
      </c>
      <c r="Q89" s="4" t="s">
        <v>51</v>
      </c>
      <c r="R89" s="25" t="s">
        <v>45</v>
      </c>
      <c r="S89" s="25" t="s">
        <v>45</v>
      </c>
      <c r="T89" s="4" t="s">
        <v>126</v>
      </c>
      <c r="W89" s="4"/>
      <c r="X89" s="4"/>
    </row>
    <row r="90" spans="2:24" ht="16.350000000000001" customHeight="1" x14ac:dyDescent="0.25">
      <c r="C90" s="4" t="s">
        <v>163</v>
      </c>
      <c r="D90" s="4" t="s">
        <v>206</v>
      </c>
      <c r="E90" s="4">
        <v>1</v>
      </c>
      <c r="F90" s="4" t="s">
        <v>35</v>
      </c>
      <c r="G90" s="4" t="s">
        <v>36</v>
      </c>
      <c r="H90" s="4" t="s">
        <v>37</v>
      </c>
      <c r="I90" s="4" t="s">
        <v>38</v>
      </c>
      <c r="J90" s="4" t="s">
        <v>39</v>
      </c>
      <c r="K90" s="4" t="s">
        <v>48</v>
      </c>
      <c r="L90" s="4" t="s">
        <v>49</v>
      </c>
      <c r="M90" s="4" t="s">
        <v>41</v>
      </c>
      <c r="O90" s="8"/>
      <c r="P90" s="16" t="s">
        <v>224</v>
      </c>
      <c r="Q90" s="4" t="s">
        <v>51</v>
      </c>
      <c r="R90" s="25" t="s">
        <v>45</v>
      </c>
      <c r="S90" s="25"/>
      <c r="T90" s="4" t="s">
        <v>126</v>
      </c>
      <c r="W90" s="4"/>
      <c r="X90" s="4"/>
    </row>
    <row r="91" spans="2:24" ht="16.350000000000001" customHeight="1" x14ac:dyDescent="0.25">
      <c r="C91" s="4" t="s">
        <v>161</v>
      </c>
      <c r="D91" s="4" t="s">
        <v>206</v>
      </c>
      <c r="E91" s="4">
        <v>1</v>
      </c>
      <c r="F91" s="4" t="s">
        <v>35</v>
      </c>
      <c r="G91" s="4" t="s">
        <v>36</v>
      </c>
      <c r="H91" s="4" t="s">
        <v>37</v>
      </c>
      <c r="I91" s="4" t="s">
        <v>38</v>
      </c>
      <c r="J91" s="4" t="s">
        <v>39</v>
      </c>
      <c r="K91" s="4" t="s">
        <v>48</v>
      </c>
      <c r="L91" s="4" t="s">
        <v>49</v>
      </c>
      <c r="M91" s="4" t="s">
        <v>41</v>
      </c>
      <c r="O91" s="8"/>
      <c r="P91" s="16" t="s">
        <v>162</v>
      </c>
      <c r="Q91" s="4" t="s">
        <v>51</v>
      </c>
      <c r="R91" s="25" t="s">
        <v>45</v>
      </c>
      <c r="S91" s="25" t="s">
        <v>45</v>
      </c>
      <c r="T91" s="4" t="s">
        <v>126</v>
      </c>
      <c r="W91" s="4"/>
      <c r="X91" s="4"/>
    </row>
    <row r="92" spans="2:24" ht="16.350000000000001" customHeight="1" x14ac:dyDescent="0.25">
      <c r="C92" s="4" t="s">
        <v>225</v>
      </c>
      <c r="D92" s="4" t="s">
        <v>206</v>
      </c>
      <c r="E92" s="4">
        <v>1</v>
      </c>
      <c r="F92" s="4" t="s">
        <v>35</v>
      </c>
      <c r="G92" s="4" t="s">
        <v>36</v>
      </c>
      <c r="H92" s="4" t="s">
        <v>37</v>
      </c>
      <c r="I92" s="4" t="s">
        <v>38</v>
      </c>
      <c r="J92" s="4" t="s">
        <v>39</v>
      </c>
      <c r="K92" s="4" t="s">
        <v>48</v>
      </c>
      <c r="L92" s="4" t="s">
        <v>49</v>
      </c>
      <c r="M92" s="4" t="s">
        <v>41</v>
      </c>
      <c r="O92" s="8"/>
      <c r="P92" s="16" t="s">
        <v>226</v>
      </c>
      <c r="Q92" s="4" t="s">
        <v>51</v>
      </c>
      <c r="R92" s="25" t="s">
        <v>45</v>
      </c>
      <c r="S92" s="25"/>
      <c r="T92" s="4" t="s">
        <v>126</v>
      </c>
      <c r="W92" s="4"/>
      <c r="X92" s="4"/>
    </row>
    <row r="93" spans="2:24" ht="16.350000000000001" customHeight="1" x14ac:dyDescent="0.25">
      <c r="C93" s="4" t="s">
        <v>227</v>
      </c>
      <c r="D93" s="4" t="s">
        <v>206</v>
      </c>
      <c r="E93" s="4">
        <v>1</v>
      </c>
      <c r="F93" s="4" t="s">
        <v>35</v>
      </c>
      <c r="G93" s="4" t="s">
        <v>36</v>
      </c>
      <c r="H93" s="4" t="s">
        <v>37</v>
      </c>
      <c r="I93" s="4" t="s">
        <v>38</v>
      </c>
      <c r="J93" s="4" t="s">
        <v>39</v>
      </c>
      <c r="K93" s="4" t="s">
        <v>40</v>
      </c>
      <c r="L93" s="4" t="s">
        <v>40</v>
      </c>
      <c r="M93" s="4" t="s">
        <v>41</v>
      </c>
      <c r="O93" s="8"/>
      <c r="P93" s="16" t="s">
        <v>228</v>
      </c>
      <c r="Q93" s="4" t="s">
        <v>71</v>
      </c>
      <c r="R93" s="25" t="s">
        <v>45</v>
      </c>
      <c r="S93" s="25"/>
      <c r="T93" s="4" t="s">
        <v>126</v>
      </c>
      <c r="W93" s="4"/>
      <c r="X93" s="4"/>
    </row>
    <row r="94" spans="2:24" ht="16.350000000000001" customHeight="1" x14ac:dyDescent="0.25">
      <c r="C94" s="9" t="s">
        <v>229</v>
      </c>
      <c r="D94" s="4" t="s">
        <v>206</v>
      </c>
      <c r="E94" s="4">
        <v>1</v>
      </c>
      <c r="F94" s="4" t="s">
        <v>35</v>
      </c>
      <c r="G94" s="4" t="s">
        <v>36</v>
      </c>
      <c r="H94" s="4" t="s">
        <v>37</v>
      </c>
      <c r="I94" s="4" t="s">
        <v>38</v>
      </c>
      <c r="J94" s="4" t="s">
        <v>39</v>
      </c>
      <c r="K94" s="4" t="s">
        <v>48</v>
      </c>
      <c r="L94" s="4" t="s">
        <v>49</v>
      </c>
      <c r="M94" s="4" t="s">
        <v>41</v>
      </c>
      <c r="O94" s="8"/>
      <c r="P94" s="16" t="s">
        <v>230</v>
      </c>
      <c r="Q94" s="4" t="s">
        <v>51</v>
      </c>
      <c r="R94" s="25" t="s">
        <v>45</v>
      </c>
      <c r="S94" s="25" t="s">
        <v>45</v>
      </c>
      <c r="T94" s="4" t="s">
        <v>126</v>
      </c>
      <c r="W94" s="4"/>
      <c r="X94" s="4"/>
    </row>
    <row r="95" spans="2:24" ht="16.350000000000001" customHeight="1" x14ac:dyDescent="0.25">
      <c r="B95" s="65"/>
      <c r="C95" s="66" t="s">
        <v>231</v>
      </c>
      <c r="D95" s="66" t="s">
        <v>206</v>
      </c>
      <c r="E95" s="65" t="s">
        <v>74</v>
      </c>
      <c r="F95" s="65" t="s">
        <v>281</v>
      </c>
      <c r="G95" s="65" t="s">
        <v>36</v>
      </c>
      <c r="H95" s="65" t="s">
        <v>37</v>
      </c>
      <c r="I95" s="65" t="s">
        <v>38</v>
      </c>
      <c r="J95" s="65" t="s">
        <v>39</v>
      </c>
      <c r="K95" s="65" t="s">
        <v>40</v>
      </c>
      <c r="L95" s="65" t="s">
        <v>40</v>
      </c>
      <c r="M95" s="65" t="s">
        <v>41</v>
      </c>
      <c r="N95" s="65"/>
      <c r="O95" s="67"/>
      <c r="P95" s="67" t="s">
        <v>232</v>
      </c>
      <c r="Q95" s="65" t="s">
        <v>44</v>
      </c>
      <c r="R95" s="69" t="s">
        <v>45</v>
      </c>
      <c r="S95" s="69" t="s">
        <v>45</v>
      </c>
      <c r="T95" s="65" t="s">
        <v>126</v>
      </c>
      <c r="W95" s="4"/>
      <c r="X95" s="4"/>
    </row>
    <row r="96" spans="2:24" ht="16.350000000000001" customHeight="1" x14ac:dyDescent="0.25">
      <c r="C96" s="4" t="s">
        <v>208</v>
      </c>
      <c r="D96" s="4" t="s">
        <v>206</v>
      </c>
      <c r="E96" s="4">
        <v>1</v>
      </c>
      <c r="F96" s="4" t="s">
        <v>35</v>
      </c>
      <c r="G96" s="4" t="s">
        <v>36</v>
      </c>
      <c r="H96" s="4" t="s">
        <v>37</v>
      </c>
      <c r="I96" s="4" t="s">
        <v>38</v>
      </c>
      <c r="J96" s="4" t="s">
        <v>39</v>
      </c>
      <c r="K96" s="4" t="s">
        <v>40</v>
      </c>
      <c r="L96" s="4" t="s">
        <v>40</v>
      </c>
      <c r="M96" s="4" t="s">
        <v>41</v>
      </c>
      <c r="O96" s="8"/>
      <c r="P96" s="8" t="s">
        <v>210</v>
      </c>
      <c r="Q96" s="4" t="s">
        <v>211</v>
      </c>
      <c r="R96" s="25" t="s">
        <v>45</v>
      </c>
      <c r="S96" s="25" t="s">
        <v>45</v>
      </c>
      <c r="T96" s="4" t="s">
        <v>126</v>
      </c>
      <c r="W96" s="4"/>
      <c r="X96" s="4"/>
    </row>
    <row r="97" spans="2:24" ht="16.350000000000001" customHeight="1" x14ac:dyDescent="0.25">
      <c r="C97" s="4" t="s">
        <v>212</v>
      </c>
      <c r="D97" s="4" t="s">
        <v>206</v>
      </c>
      <c r="E97" s="4">
        <v>1</v>
      </c>
      <c r="F97" s="4" t="s">
        <v>35</v>
      </c>
      <c r="G97" s="4" t="s">
        <v>36</v>
      </c>
      <c r="H97" s="4" t="s">
        <v>37</v>
      </c>
      <c r="I97" s="4" t="s">
        <v>38</v>
      </c>
      <c r="J97" s="4" t="s">
        <v>39</v>
      </c>
      <c r="K97" s="4" t="s">
        <v>48</v>
      </c>
      <c r="L97" s="4" t="s">
        <v>49</v>
      </c>
      <c r="M97" s="4" t="s">
        <v>41</v>
      </c>
      <c r="O97" s="8"/>
      <c r="P97" s="16" t="s">
        <v>213</v>
      </c>
      <c r="Q97" s="4" t="s">
        <v>51</v>
      </c>
      <c r="R97" s="25" t="s">
        <v>45</v>
      </c>
      <c r="S97" s="25" t="s">
        <v>45</v>
      </c>
      <c r="T97" s="4" t="s">
        <v>126</v>
      </c>
      <c r="W97" s="4"/>
      <c r="X97" s="4"/>
    </row>
    <row r="98" spans="2:24" ht="16.350000000000001" customHeight="1" x14ac:dyDescent="0.25">
      <c r="C98" s="4" t="s">
        <v>214</v>
      </c>
      <c r="D98" s="4" t="s">
        <v>206</v>
      </c>
      <c r="E98" s="4">
        <v>1</v>
      </c>
      <c r="F98" s="4" t="s">
        <v>35</v>
      </c>
      <c r="G98" s="4" t="s">
        <v>36</v>
      </c>
      <c r="H98" s="4" t="s">
        <v>37</v>
      </c>
      <c r="I98" s="4" t="s">
        <v>38</v>
      </c>
      <c r="J98" s="4" t="s">
        <v>39</v>
      </c>
      <c r="K98" s="4" t="s">
        <v>48</v>
      </c>
      <c r="L98" s="4" t="s">
        <v>49</v>
      </c>
      <c r="M98" s="4" t="s">
        <v>41</v>
      </c>
      <c r="O98" s="8"/>
      <c r="P98" s="16" t="s">
        <v>215</v>
      </c>
      <c r="Q98" s="4" t="s">
        <v>51</v>
      </c>
      <c r="R98" s="25" t="s">
        <v>45</v>
      </c>
      <c r="S98" s="25" t="s">
        <v>45</v>
      </c>
      <c r="T98" s="4" t="s">
        <v>126</v>
      </c>
      <c r="W98" s="4"/>
      <c r="X98" s="4"/>
    </row>
    <row r="99" spans="2:24" ht="16.350000000000001" customHeight="1" x14ac:dyDescent="0.25">
      <c r="C99" s="4" t="s">
        <v>233</v>
      </c>
      <c r="D99" s="4" t="s">
        <v>206</v>
      </c>
      <c r="E99" s="4">
        <v>1</v>
      </c>
      <c r="F99" s="4" t="s">
        <v>35</v>
      </c>
      <c r="G99" s="4" t="s">
        <v>36</v>
      </c>
      <c r="H99" s="4" t="s">
        <v>37</v>
      </c>
      <c r="I99" s="4" t="s">
        <v>38</v>
      </c>
      <c r="J99" s="4" t="s">
        <v>39</v>
      </c>
      <c r="K99" s="4" t="s">
        <v>48</v>
      </c>
      <c r="L99" s="4" t="s">
        <v>49</v>
      </c>
      <c r="M99" s="4" t="s">
        <v>41</v>
      </c>
      <c r="O99" s="8"/>
      <c r="P99" s="16" t="s">
        <v>234</v>
      </c>
      <c r="Q99" s="4" t="s">
        <v>51</v>
      </c>
      <c r="R99" s="25" t="s">
        <v>45</v>
      </c>
      <c r="S99" s="25" t="s">
        <v>45</v>
      </c>
      <c r="T99" s="4" t="s">
        <v>126</v>
      </c>
      <c r="W99" s="4"/>
      <c r="X99" s="4"/>
    </row>
    <row r="100" spans="2:24" ht="16.350000000000001" customHeight="1" x14ac:dyDescent="0.25">
      <c r="C100" s="4" t="s">
        <v>220</v>
      </c>
      <c r="D100" s="4" t="s">
        <v>206</v>
      </c>
      <c r="E100" s="4">
        <v>1</v>
      </c>
      <c r="F100" s="4" t="s">
        <v>35</v>
      </c>
      <c r="G100" s="4" t="s">
        <v>36</v>
      </c>
      <c r="H100" s="4" t="s">
        <v>37</v>
      </c>
      <c r="I100" s="4" t="s">
        <v>38</v>
      </c>
      <c r="J100" s="4" t="s">
        <v>39</v>
      </c>
      <c r="K100" s="4" t="s">
        <v>48</v>
      </c>
      <c r="L100" s="4" t="s">
        <v>49</v>
      </c>
      <c r="M100" s="4" t="s">
        <v>41</v>
      </c>
      <c r="O100" s="8"/>
      <c r="P100" s="16" t="s">
        <v>221</v>
      </c>
      <c r="Q100" s="4" t="s">
        <v>51</v>
      </c>
      <c r="R100" s="25" t="s">
        <v>45</v>
      </c>
      <c r="S100" s="25"/>
      <c r="T100" s="4" t="s">
        <v>126</v>
      </c>
      <c r="W100" s="4"/>
      <c r="X100" s="4"/>
    </row>
    <row r="101" spans="2:24" ht="16.350000000000001" customHeight="1" x14ac:dyDescent="0.25">
      <c r="C101" s="4" t="s">
        <v>222</v>
      </c>
      <c r="D101" s="4" t="s">
        <v>206</v>
      </c>
      <c r="E101" s="4">
        <v>1</v>
      </c>
      <c r="F101" s="4" t="s">
        <v>35</v>
      </c>
      <c r="G101" s="4" t="s">
        <v>36</v>
      </c>
      <c r="H101" s="4" t="s">
        <v>37</v>
      </c>
      <c r="I101" s="4" t="s">
        <v>38</v>
      </c>
      <c r="J101" s="4" t="s">
        <v>39</v>
      </c>
      <c r="K101" s="4" t="s">
        <v>48</v>
      </c>
      <c r="L101" s="4" t="s">
        <v>49</v>
      </c>
      <c r="M101" s="4" t="s">
        <v>41</v>
      </c>
      <c r="O101" s="8"/>
      <c r="P101" s="16" t="s">
        <v>223</v>
      </c>
      <c r="Q101" s="4" t="s">
        <v>51</v>
      </c>
      <c r="R101" s="25" t="s">
        <v>45</v>
      </c>
      <c r="S101" s="25" t="s">
        <v>45</v>
      </c>
      <c r="T101" s="4" t="s">
        <v>126</v>
      </c>
      <c r="W101" s="4"/>
      <c r="X101" s="4"/>
    </row>
    <row r="102" spans="2:24" ht="16.350000000000001" customHeight="1" x14ac:dyDescent="0.25">
      <c r="C102" s="4" t="s">
        <v>163</v>
      </c>
      <c r="D102" s="4" t="s">
        <v>206</v>
      </c>
      <c r="E102" s="4">
        <v>1</v>
      </c>
      <c r="F102" s="4" t="s">
        <v>35</v>
      </c>
      <c r="G102" s="4" t="s">
        <v>36</v>
      </c>
      <c r="H102" s="4" t="s">
        <v>37</v>
      </c>
      <c r="I102" s="4" t="s">
        <v>38</v>
      </c>
      <c r="J102" s="4" t="s">
        <v>39</v>
      </c>
      <c r="K102" s="4" t="s">
        <v>48</v>
      </c>
      <c r="L102" s="4" t="s">
        <v>49</v>
      </c>
      <c r="M102" s="4" t="s">
        <v>41</v>
      </c>
      <c r="O102" s="8"/>
      <c r="P102" s="16" t="s">
        <v>224</v>
      </c>
      <c r="Q102" s="4" t="s">
        <v>51</v>
      </c>
      <c r="R102" s="25" t="s">
        <v>45</v>
      </c>
      <c r="S102" s="25"/>
      <c r="T102" s="4" t="s">
        <v>126</v>
      </c>
      <c r="W102" s="4"/>
      <c r="X102" s="4"/>
    </row>
    <row r="103" spans="2:24" ht="16.350000000000001" customHeight="1" x14ac:dyDescent="0.25">
      <c r="C103" s="4" t="s">
        <v>161</v>
      </c>
      <c r="D103" s="4" t="s">
        <v>206</v>
      </c>
      <c r="E103" s="4">
        <v>1</v>
      </c>
      <c r="F103" s="4" t="s">
        <v>35</v>
      </c>
      <c r="G103" s="4" t="s">
        <v>36</v>
      </c>
      <c r="H103" s="4" t="s">
        <v>37</v>
      </c>
      <c r="I103" s="4" t="s">
        <v>38</v>
      </c>
      <c r="J103" s="4" t="s">
        <v>39</v>
      </c>
      <c r="K103" s="4" t="s">
        <v>48</v>
      </c>
      <c r="L103" s="4" t="s">
        <v>49</v>
      </c>
      <c r="M103" s="4" t="s">
        <v>41</v>
      </c>
      <c r="O103" s="8"/>
      <c r="P103" s="16" t="s">
        <v>162</v>
      </c>
      <c r="Q103" s="4" t="s">
        <v>51</v>
      </c>
      <c r="R103" s="25" t="s">
        <v>45</v>
      </c>
      <c r="S103" s="25" t="s">
        <v>45</v>
      </c>
      <c r="T103" s="4" t="s">
        <v>126</v>
      </c>
      <c r="W103" s="4"/>
      <c r="X103" s="4"/>
    </row>
    <row r="104" spans="2:24" ht="16.350000000000001" customHeight="1" x14ac:dyDescent="0.25">
      <c r="C104" s="4" t="s">
        <v>225</v>
      </c>
      <c r="D104" s="4" t="s">
        <v>206</v>
      </c>
      <c r="E104" s="4">
        <v>1</v>
      </c>
      <c r="F104" s="4" t="s">
        <v>35</v>
      </c>
      <c r="G104" s="4" t="s">
        <v>36</v>
      </c>
      <c r="H104" s="4" t="s">
        <v>37</v>
      </c>
      <c r="I104" s="4" t="s">
        <v>38</v>
      </c>
      <c r="J104" s="4" t="s">
        <v>39</v>
      </c>
      <c r="K104" s="4" t="s">
        <v>48</v>
      </c>
      <c r="L104" s="4" t="s">
        <v>49</v>
      </c>
      <c r="M104" s="4" t="s">
        <v>41</v>
      </c>
      <c r="O104" s="8"/>
      <c r="P104" s="16" t="s">
        <v>226</v>
      </c>
      <c r="Q104" s="4" t="s">
        <v>51</v>
      </c>
      <c r="R104" s="25" t="s">
        <v>45</v>
      </c>
      <c r="S104" s="25"/>
      <c r="T104" s="4" t="s">
        <v>126</v>
      </c>
      <c r="W104" s="4"/>
      <c r="X104" s="4"/>
    </row>
    <row r="105" spans="2:24" ht="16.350000000000001" customHeight="1" x14ac:dyDescent="0.25">
      <c r="C105" s="9" t="s">
        <v>229</v>
      </c>
      <c r="D105" s="4" t="s">
        <v>206</v>
      </c>
      <c r="E105" s="4">
        <v>1</v>
      </c>
      <c r="F105" s="4" t="s">
        <v>35</v>
      </c>
      <c r="G105" s="4" t="s">
        <v>36</v>
      </c>
      <c r="H105" s="4" t="s">
        <v>37</v>
      </c>
      <c r="I105" s="4" t="s">
        <v>38</v>
      </c>
      <c r="J105" s="4" t="s">
        <v>39</v>
      </c>
      <c r="K105" s="4" t="s">
        <v>48</v>
      </c>
      <c r="L105" s="4" t="s">
        <v>49</v>
      </c>
      <c r="M105" s="4" t="s">
        <v>41</v>
      </c>
      <c r="O105" s="8"/>
      <c r="P105" s="16" t="s">
        <v>230</v>
      </c>
      <c r="Q105" s="4" t="s">
        <v>51</v>
      </c>
      <c r="R105" s="25" t="s">
        <v>45</v>
      </c>
      <c r="S105" s="25" t="s">
        <v>45</v>
      </c>
      <c r="T105" s="4" t="s">
        <v>126</v>
      </c>
      <c r="W105" s="4"/>
      <c r="X105" s="4"/>
    </row>
    <row r="106" spans="2:24" ht="16.350000000000001" customHeight="1" x14ac:dyDescent="0.25">
      <c r="B106" s="65"/>
      <c r="C106" s="66" t="s">
        <v>235</v>
      </c>
      <c r="D106" s="66" t="s">
        <v>236</v>
      </c>
      <c r="E106" s="65" t="s">
        <v>74</v>
      </c>
      <c r="F106" s="65" t="s">
        <v>281</v>
      </c>
      <c r="G106" s="65" t="s">
        <v>36</v>
      </c>
      <c r="H106" s="65" t="s">
        <v>37</v>
      </c>
      <c r="I106" s="65" t="s">
        <v>38</v>
      </c>
      <c r="J106" s="65" t="s">
        <v>39</v>
      </c>
      <c r="K106" s="65" t="s">
        <v>40</v>
      </c>
      <c r="L106" s="65" t="s">
        <v>40</v>
      </c>
      <c r="M106" s="65" t="s">
        <v>41</v>
      </c>
      <c r="N106" s="65"/>
      <c r="O106" s="67"/>
      <c r="P106" s="67" t="s">
        <v>237</v>
      </c>
      <c r="Q106" s="65" t="s">
        <v>44</v>
      </c>
      <c r="R106" s="69" t="s">
        <v>45</v>
      </c>
      <c r="S106" s="69" t="s">
        <v>45</v>
      </c>
      <c r="T106" s="65" t="s">
        <v>126</v>
      </c>
      <c r="W106" s="4"/>
      <c r="X106" s="4"/>
    </row>
    <row r="107" spans="2:24" ht="16.350000000000001" customHeight="1" x14ac:dyDescent="0.25">
      <c r="C107" s="4" t="s">
        <v>238</v>
      </c>
      <c r="D107" s="4" t="s">
        <v>236</v>
      </c>
      <c r="E107" s="4">
        <v>1</v>
      </c>
      <c r="F107" s="4" t="s">
        <v>35</v>
      </c>
      <c r="G107" s="4" t="s">
        <v>36</v>
      </c>
      <c r="H107" s="4" t="s">
        <v>37</v>
      </c>
      <c r="I107" s="4" t="s">
        <v>38</v>
      </c>
      <c r="J107" s="4" t="s">
        <v>39</v>
      </c>
      <c r="K107" s="4" t="s">
        <v>48</v>
      </c>
      <c r="L107" s="4" t="s">
        <v>49</v>
      </c>
      <c r="M107" s="4" t="s">
        <v>41</v>
      </c>
      <c r="O107" s="8"/>
      <c r="P107" s="16" t="s">
        <v>239</v>
      </c>
      <c r="Q107" s="4" t="s">
        <v>51</v>
      </c>
      <c r="R107" s="25" t="s">
        <v>45</v>
      </c>
      <c r="S107" s="25" t="s">
        <v>45</v>
      </c>
      <c r="T107" s="4" t="s">
        <v>126</v>
      </c>
      <c r="W107" s="4"/>
      <c r="X107" s="4"/>
    </row>
    <row r="108" spans="2:24" ht="16.350000000000001" customHeight="1" x14ac:dyDescent="0.25">
      <c r="C108" s="4" t="s">
        <v>240</v>
      </c>
      <c r="D108" s="4" t="s">
        <v>236</v>
      </c>
      <c r="E108" s="4">
        <v>1</v>
      </c>
      <c r="F108" s="4" t="s">
        <v>35</v>
      </c>
      <c r="G108" s="4" t="s">
        <v>36</v>
      </c>
      <c r="H108" s="4" t="s">
        <v>37</v>
      </c>
      <c r="I108" s="4" t="s">
        <v>38</v>
      </c>
      <c r="J108" s="4" t="s">
        <v>39</v>
      </c>
      <c r="K108" s="4" t="s">
        <v>48</v>
      </c>
      <c r="L108" s="4" t="s">
        <v>49</v>
      </c>
      <c r="M108" s="4" t="s">
        <v>41</v>
      </c>
      <c r="O108" s="8"/>
      <c r="P108" s="16" t="s">
        <v>241</v>
      </c>
      <c r="Q108" s="4" t="s">
        <v>51</v>
      </c>
      <c r="R108" s="25" t="s">
        <v>45</v>
      </c>
      <c r="S108" s="25" t="s">
        <v>45</v>
      </c>
      <c r="T108" s="4" t="s">
        <v>126</v>
      </c>
      <c r="W108" s="4"/>
      <c r="X108" s="4"/>
    </row>
    <row r="109" spans="2:24" ht="16.350000000000001" customHeight="1" x14ac:dyDescent="0.25">
      <c r="C109" s="4" t="s">
        <v>242</v>
      </c>
      <c r="D109" s="4" t="s">
        <v>236</v>
      </c>
      <c r="E109" s="4">
        <v>1</v>
      </c>
      <c r="F109" s="4" t="s">
        <v>35</v>
      </c>
      <c r="G109" s="4" t="s">
        <v>36</v>
      </c>
      <c r="H109" s="4" t="s">
        <v>37</v>
      </c>
      <c r="I109" s="4" t="s">
        <v>38</v>
      </c>
      <c r="J109" s="4" t="s">
        <v>39</v>
      </c>
      <c r="K109" s="4" t="s">
        <v>40</v>
      </c>
      <c r="L109" s="4" t="s">
        <v>40</v>
      </c>
      <c r="M109" s="4" t="s">
        <v>41</v>
      </c>
      <c r="O109" s="8"/>
      <c r="P109" s="8" t="s">
        <v>243</v>
      </c>
      <c r="Q109" s="4" t="s">
        <v>143</v>
      </c>
      <c r="R109" s="25" t="s">
        <v>45</v>
      </c>
      <c r="S109" s="25" t="s">
        <v>45</v>
      </c>
      <c r="T109" s="4" t="s">
        <v>126</v>
      </c>
      <c r="W109" s="4"/>
      <c r="X109" s="4"/>
    </row>
    <row r="110" spans="2:24" ht="16.350000000000001" customHeight="1" x14ac:dyDescent="0.25">
      <c r="C110" s="4" t="s">
        <v>233</v>
      </c>
      <c r="D110" s="4" t="s">
        <v>236</v>
      </c>
      <c r="E110" s="4">
        <v>1</v>
      </c>
      <c r="F110" s="4" t="s">
        <v>35</v>
      </c>
      <c r="G110" s="4" t="s">
        <v>36</v>
      </c>
      <c r="H110" s="4" t="s">
        <v>37</v>
      </c>
      <c r="I110" s="4" t="s">
        <v>38</v>
      </c>
      <c r="J110" s="4" t="s">
        <v>39</v>
      </c>
      <c r="K110" s="4" t="s">
        <v>48</v>
      </c>
      <c r="L110" s="4" t="s">
        <v>49</v>
      </c>
      <c r="M110" s="4" t="s">
        <v>41</v>
      </c>
      <c r="O110" s="8"/>
      <c r="P110" s="16" t="s">
        <v>234</v>
      </c>
      <c r="Q110" s="4" t="s">
        <v>51</v>
      </c>
      <c r="R110" s="25" t="s">
        <v>45</v>
      </c>
      <c r="S110" s="25" t="s">
        <v>45</v>
      </c>
      <c r="T110" s="4" t="s">
        <v>126</v>
      </c>
      <c r="W110" s="4"/>
      <c r="X110" s="4"/>
    </row>
    <row r="111" spans="2:24" ht="16.350000000000001" customHeight="1" x14ac:dyDescent="0.25">
      <c r="C111" s="4" t="s">
        <v>220</v>
      </c>
      <c r="D111" s="4" t="s">
        <v>236</v>
      </c>
      <c r="E111" s="4">
        <v>1</v>
      </c>
      <c r="F111" s="4" t="s">
        <v>35</v>
      </c>
      <c r="G111" s="4" t="s">
        <v>36</v>
      </c>
      <c r="H111" s="4" t="s">
        <v>37</v>
      </c>
      <c r="I111" s="4" t="s">
        <v>38</v>
      </c>
      <c r="J111" s="4" t="s">
        <v>39</v>
      </c>
      <c r="K111" s="4" t="s">
        <v>48</v>
      </c>
      <c r="L111" s="4" t="s">
        <v>49</v>
      </c>
      <c r="M111" s="4" t="s">
        <v>41</v>
      </c>
      <c r="O111" s="8"/>
      <c r="P111" s="16" t="s">
        <v>221</v>
      </c>
      <c r="Q111" s="4" t="s">
        <v>51</v>
      </c>
      <c r="R111" s="25" t="s">
        <v>45</v>
      </c>
      <c r="S111" s="25"/>
      <c r="T111" s="4" t="s">
        <v>126</v>
      </c>
      <c r="W111" s="4"/>
      <c r="X111" s="4"/>
    </row>
    <row r="112" spans="2:24" ht="16.350000000000001" customHeight="1" x14ac:dyDescent="0.25">
      <c r="C112" s="4" t="s">
        <v>222</v>
      </c>
      <c r="D112" s="4" t="s">
        <v>236</v>
      </c>
      <c r="E112" s="4">
        <v>1</v>
      </c>
      <c r="F112" s="4" t="s">
        <v>35</v>
      </c>
      <c r="G112" s="4" t="s">
        <v>36</v>
      </c>
      <c r="H112" s="4" t="s">
        <v>37</v>
      </c>
      <c r="I112" s="4" t="s">
        <v>38</v>
      </c>
      <c r="J112" s="4" t="s">
        <v>39</v>
      </c>
      <c r="K112" s="4" t="s">
        <v>48</v>
      </c>
      <c r="L112" s="4" t="s">
        <v>49</v>
      </c>
      <c r="M112" s="4" t="s">
        <v>41</v>
      </c>
      <c r="O112" s="8" t="s">
        <v>244</v>
      </c>
      <c r="P112" s="16" t="s">
        <v>223</v>
      </c>
      <c r="Q112" s="4" t="s">
        <v>51</v>
      </c>
      <c r="R112" s="25" t="s">
        <v>45</v>
      </c>
      <c r="S112" s="25" t="s">
        <v>45</v>
      </c>
      <c r="T112" s="4" t="s">
        <v>126</v>
      </c>
      <c r="W112" s="4"/>
      <c r="X112" s="4"/>
    </row>
    <row r="113" spans="2:24" ht="16.350000000000001" customHeight="1" x14ac:dyDescent="0.25">
      <c r="C113" s="4" t="s">
        <v>163</v>
      </c>
      <c r="D113" s="4" t="s">
        <v>236</v>
      </c>
      <c r="E113" s="4">
        <v>1</v>
      </c>
      <c r="F113" s="4" t="s">
        <v>35</v>
      </c>
      <c r="G113" s="4" t="s">
        <v>36</v>
      </c>
      <c r="H113" s="4" t="s">
        <v>37</v>
      </c>
      <c r="I113" s="4" t="s">
        <v>38</v>
      </c>
      <c r="J113" s="4" t="s">
        <v>39</v>
      </c>
      <c r="K113" s="4" t="s">
        <v>48</v>
      </c>
      <c r="L113" s="4" t="s">
        <v>49</v>
      </c>
      <c r="M113" s="4" t="s">
        <v>41</v>
      </c>
      <c r="O113" s="8"/>
      <c r="P113" s="16" t="s">
        <v>224</v>
      </c>
      <c r="Q113" s="4" t="s">
        <v>51</v>
      </c>
      <c r="R113" s="25" t="s">
        <v>45</v>
      </c>
      <c r="S113" s="25"/>
      <c r="T113" s="4" t="s">
        <v>126</v>
      </c>
      <c r="W113" s="4"/>
      <c r="X113" s="4"/>
    </row>
    <row r="114" spans="2:24" ht="16.350000000000001" customHeight="1" x14ac:dyDescent="0.25">
      <c r="C114" s="4" t="s">
        <v>161</v>
      </c>
      <c r="D114" s="4" t="s">
        <v>236</v>
      </c>
      <c r="E114" s="4">
        <v>1</v>
      </c>
      <c r="F114" s="4" t="s">
        <v>35</v>
      </c>
      <c r="G114" s="4" t="s">
        <v>36</v>
      </c>
      <c r="H114" s="4" t="s">
        <v>37</v>
      </c>
      <c r="I114" s="4" t="s">
        <v>38</v>
      </c>
      <c r="J114" s="4" t="s">
        <v>39</v>
      </c>
      <c r="K114" s="4" t="s">
        <v>48</v>
      </c>
      <c r="L114" s="4" t="s">
        <v>49</v>
      </c>
      <c r="M114" s="4" t="s">
        <v>41</v>
      </c>
      <c r="O114" s="8"/>
      <c r="P114" s="16" t="s">
        <v>162</v>
      </c>
      <c r="Q114" s="4" t="s">
        <v>51</v>
      </c>
      <c r="R114" s="25" t="s">
        <v>45</v>
      </c>
      <c r="S114" s="25" t="s">
        <v>45</v>
      </c>
      <c r="T114" s="4" t="s">
        <v>126</v>
      </c>
      <c r="W114" s="4"/>
      <c r="X114" s="4"/>
    </row>
    <row r="115" spans="2:24" ht="16.350000000000001" customHeight="1" x14ac:dyDescent="0.25">
      <c r="C115" s="4" t="s">
        <v>225</v>
      </c>
      <c r="D115" s="4" t="s">
        <v>236</v>
      </c>
      <c r="E115" s="4">
        <v>1</v>
      </c>
      <c r="F115" s="4" t="s">
        <v>35</v>
      </c>
      <c r="G115" s="4" t="s">
        <v>36</v>
      </c>
      <c r="H115" s="4" t="s">
        <v>37</v>
      </c>
      <c r="I115" s="4" t="s">
        <v>38</v>
      </c>
      <c r="J115" s="4" t="s">
        <v>39</v>
      </c>
      <c r="K115" s="4" t="s">
        <v>48</v>
      </c>
      <c r="L115" s="4" t="s">
        <v>49</v>
      </c>
      <c r="M115" s="4" t="s">
        <v>41</v>
      </c>
      <c r="O115" s="8"/>
      <c r="P115" s="16" t="s">
        <v>226</v>
      </c>
      <c r="Q115" s="4" t="s">
        <v>51</v>
      </c>
      <c r="R115" s="25" t="s">
        <v>45</v>
      </c>
      <c r="S115" s="25"/>
      <c r="T115" s="4" t="s">
        <v>126</v>
      </c>
      <c r="W115" s="4"/>
      <c r="X115" s="4"/>
    </row>
    <row r="116" spans="2:24" ht="16.350000000000001" customHeight="1" x14ac:dyDescent="0.25">
      <c r="C116" s="9" t="s">
        <v>1112</v>
      </c>
      <c r="D116" s="4" t="s">
        <v>236</v>
      </c>
      <c r="E116" s="4">
        <v>1</v>
      </c>
      <c r="F116" s="4" t="s">
        <v>35</v>
      </c>
      <c r="G116" s="4" t="s">
        <v>36</v>
      </c>
      <c r="H116" s="4" t="s">
        <v>37</v>
      </c>
      <c r="I116" s="4" t="s">
        <v>38</v>
      </c>
      <c r="J116" s="4" t="s">
        <v>39</v>
      </c>
      <c r="K116" s="4" t="s">
        <v>48</v>
      </c>
      <c r="L116" s="4" t="s">
        <v>49</v>
      </c>
      <c r="M116" s="4" t="s">
        <v>41</v>
      </c>
      <c r="O116" s="8"/>
      <c r="P116" s="16" t="s">
        <v>246</v>
      </c>
      <c r="Q116" s="4" t="s">
        <v>51</v>
      </c>
      <c r="R116" s="25" t="s">
        <v>45</v>
      </c>
      <c r="S116" s="25" t="s">
        <v>45</v>
      </c>
      <c r="T116" s="4" t="s">
        <v>126</v>
      </c>
      <c r="W116" s="4"/>
      <c r="X116" s="4"/>
    </row>
    <row r="117" spans="2:24" ht="16.350000000000001" customHeight="1" x14ac:dyDescent="0.25">
      <c r="B117" s="65"/>
      <c r="C117" s="66" t="s">
        <v>247</v>
      </c>
      <c r="D117" s="66" t="s">
        <v>248</v>
      </c>
      <c r="E117" s="65" t="s">
        <v>74</v>
      </c>
      <c r="F117" s="65" t="s">
        <v>281</v>
      </c>
      <c r="G117" s="65" t="s">
        <v>36</v>
      </c>
      <c r="H117" s="65" t="s">
        <v>37</v>
      </c>
      <c r="I117" s="65" t="s">
        <v>38</v>
      </c>
      <c r="J117" s="65" t="s">
        <v>39</v>
      </c>
      <c r="K117" s="65" t="s">
        <v>40</v>
      </c>
      <c r="L117" s="65" t="s">
        <v>40</v>
      </c>
      <c r="M117" s="65" t="s">
        <v>41</v>
      </c>
      <c r="N117" s="65"/>
      <c r="O117" s="67"/>
      <c r="P117" s="67" t="s">
        <v>250</v>
      </c>
      <c r="Q117" s="65" t="s">
        <v>44</v>
      </c>
      <c r="R117" s="69" t="s">
        <v>45</v>
      </c>
      <c r="S117" s="69" t="s">
        <v>45</v>
      </c>
      <c r="T117" s="65" t="s">
        <v>126</v>
      </c>
      <c r="W117" s="4"/>
      <c r="X117" s="4"/>
    </row>
    <row r="118" spans="2:24" ht="16.350000000000001" customHeight="1" x14ac:dyDescent="0.25">
      <c r="C118" s="4" t="s">
        <v>251</v>
      </c>
      <c r="D118" s="4" t="s">
        <v>248</v>
      </c>
      <c r="E118" s="4">
        <v>1</v>
      </c>
      <c r="F118" s="4" t="s">
        <v>35</v>
      </c>
      <c r="G118" s="4" t="s">
        <v>36</v>
      </c>
      <c r="H118" s="4" t="s">
        <v>37</v>
      </c>
      <c r="I118" s="4" t="s">
        <v>38</v>
      </c>
      <c r="J118" s="4" t="s">
        <v>39</v>
      </c>
      <c r="K118" s="4" t="s">
        <v>48</v>
      </c>
      <c r="L118" s="4" t="s">
        <v>49</v>
      </c>
      <c r="M118" s="4" t="s">
        <v>41</v>
      </c>
      <c r="O118" s="8"/>
      <c r="P118" s="16" t="s">
        <v>252</v>
      </c>
      <c r="Q118" s="4" t="s">
        <v>51</v>
      </c>
      <c r="R118" s="25" t="s">
        <v>45</v>
      </c>
      <c r="S118" s="25" t="s">
        <v>45</v>
      </c>
      <c r="T118" s="4" t="s">
        <v>126</v>
      </c>
      <c r="W118" s="4"/>
      <c r="X118" s="4"/>
    </row>
    <row r="119" spans="2:24" ht="16.350000000000001" customHeight="1" x14ac:dyDescent="0.25">
      <c r="C119" s="4" t="s">
        <v>253</v>
      </c>
      <c r="D119" s="4" t="s">
        <v>248</v>
      </c>
      <c r="E119" s="4">
        <v>1</v>
      </c>
      <c r="F119" s="4" t="s">
        <v>35</v>
      </c>
      <c r="G119" s="4" t="s">
        <v>36</v>
      </c>
      <c r="H119" s="4" t="s">
        <v>37</v>
      </c>
      <c r="I119" s="4" t="s">
        <v>38</v>
      </c>
      <c r="J119" s="4" t="s">
        <v>39</v>
      </c>
      <c r="K119" s="4" t="s">
        <v>48</v>
      </c>
      <c r="L119" s="4" t="s">
        <v>49</v>
      </c>
      <c r="M119" s="4" t="s">
        <v>41</v>
      </c>
      <c r="O119" s="8" t="s">
        <v>254</v>
      </c>
      <c r="P119" s="16" t="s">
        <v>255</v>
      </c>
      <c r="Q119" s="4" t="s">
        <v>51</v>
      </c>
      <c r="R119" s="25" t="s">
        <v>45</v>
      </c>
      <c r="S119" s="25" t="s">
        <v>45</v>
      </c>
      <c r="T119" s="4" t="s">
        <v>126</v>
      </c>
      <c r="W119" s="4"/>
      <c r="X119" s="4"/>
    </row>
    <row r="120" spans="2:24" ht="16.350000000000001" customHeight="1" x14ac:dyDescent="0.25">
      <c r="C120" s="4" t="s">
        <v>256</v>
      </c>
      <c r="D120" s="4" t="s">
        <v>248</v>
      </c>
      <c r="E120" s="4">
        <v>1</v>
      </c>
      <c r="F120" s="4" t="s">
        <v>35</v>
      </c>
      <c r="G120" s="4" t="s">
        <v>36</v>
      </c>
      <c r="H120" s="4" t="s">
        <v>37</v>
      </c>
      <c r="I120" s="4" t="s">
        <v>38</v>
      </c>
      <c r="J120" s="4" t="s">
        <v>39</v>
      </c>
      <c r="K120" s="4" t="s">
        <v>40</v>
      </c>
      <c r="L120" s="4" t="s">
        <v>40</v>
      </c>
      <c r="M120" s="4" t="s">
        <v>41</v>
      </c>
      <c r="O120" s="8"/>
      <c r="P120" s="8" t="s">
        <v>257</v>
      </c>
      <c r="Q120" s="4" t="s">
        <v>44</v>
      </c>
      <c r="R120" s="25" t="s">
        <v>45</v>
      </c>
      <c r="S120" s="25"/>
      <c r="T120" s="4" t="s">
        <v>126</v>
      </c>
      <c r="W120" s="4"/>
      <c r="X120" s="4"/>
    </row>
    <row r="121" spans="2:24" ht="16.350000000000001" customHeight="1" x14ac:dyDescent="0.25">
      <c r="B121" s="65"/>
      <c r="C121" s="66" t="s">
        <v>258</v>
      </c>
      <c r="D121" s="66" t="s">
        <v>259</v>
      </c>
      <c r="E121" s="65" t="s">
        <v>74</v>
      </c>
      <c r="F121" s="65" t="s">
        <v>281</v>
      </c>
      <c r="G121" s="65" t="s">
        <v>36</v>
      </c>
      <c r="H121" s="65" t="s">
        <v>37</v>
      </c>
      <c r="I121" s="65" t="s">
        <v>38</v>
      </c>
      <c r="J121" s="65" t="s">
        <v>39</v>
      </c>
      <c r="K121" s="65" t="s">
        <v>40</v>
      </c>
      <c r="L121" s="65" t="s">
        <v>40</v>
      </c>
      <c r="M121" s="65" t="s">
        <v>41</v>
      </c>
      <c r="N121" s="65"/>
      <c r="O121" s="67"/>
      <c r="P121" s="68" t="s">
        <v>261</v>
      </c>
      <c r="Q121" s="65" t="s">
        <v>262</v>
      </c>
      <c r="R121" s="69" t="s">
        <v>45</v>
      </c>
      <c r="S121" s="69" t="s">
        <v>45</v>
      </c>
      <c r="T121" s="65" t="s">
        <v>1076</v>
      </c>
      <c r="W121" s="4"/>
      <c r="X121" s="4"/>
    </row>
    <row r="122" spans="2:24" ht="16.350000000000001" customHeight="1" x14ac:dyDescent="0.25">
      <c r="C122" s="4" t="s">
        <v>264</v>
      </c>
      <c r="D122" s="4" t="s">
        <v>265</v>
      </c>
      <c r="E122" s="4">
        <v>1</v>
      </c>
      <c r="F122" s="4" t="s">
        <v>35</v>
      </c>
      <c r="G122" s="4" t="s">
        <v>36</v>
      </c>
      <c r="H122" s="4" t="s">
        <v>37</v>
      </c>
      <c r="I122" s="4" t="s">
        <v>38</v>
      </c>
      <c r="J122" s="4" t="s">
        <v>39</v>
      </c>
      <c r="K122" s="4" t="s">
        <v>48</v>
      </c>
      <c r="L122" s="4" t="s">
        <v>49</v>
      </c>
      <c r="M122" s="4" t="s">
        <v>41</v>
      </c>
      <c r="O122" s="8"/>
      <c r="P122" s="16" t="s">
        <v>266</v>
      </c>
      <c r="Q122" s="4" t="s">
        <v>267</v>
      </c>
      <c r="R122" s="25" t="s">
        <v>45</v>
      </c>
      <c r="S122" s="25" t="s">
        <v>45</v>
      </c>
      <c r="T122" s="4" t="s">
        <v>1076</v>
      </c>
      <c r="W122" s="4"/>
      <c r="X122" s="4"/>
    </row>
    <row r="123" spans="2:24" ht="16.350000000000001" customHeight="1" x14ac:dyDescent="0.25">
      <c r="C123" s="4" t="s">
        <v>270</v>
      </c>
      <c r="D123" s="4" t="s">
        <v>271</v>
      </c>
      <c r="E123" s="4">
        <v>1</v>
      </c>
      <c r="F123" s="4" t="s">
        <v>35</v>
      </c>
      <c r="G123" s="4" t="s">
        <v>36</v>
      </c>
      <c r="H123" s="4" t="s">
        <v>37</v>
      </c>
      <c r="I123" s="4" t="s">
        <v>38</v>
      </c>
      <c r="J123" s="4" t="s">
        <v>39</v>
      </c>
      <c r="K123" s="4" t="s">
        <v>40</v>
      </c>
      <c r="L123" s="4" t="s">
        <v>40</v>
      </c>
      <c r="M123" s="4" t="s">
        <v>41</v>
      </c>
      <c r="O123" s="8"/>
      <c r="P123" s="16" t="s">
        <v>272</v>
      </c>
      <c r="Q123" s="4" t="s">
        <v>267</v>
      </c>
      <c r="R123" s="25" t="s">
        <v>45</v>
      </c>
      <c r="S123" s="25" t="s">
        <v>45</v>
      </c>
      <c r="T123" s="4" t="s">
        <v>1076</v>
      </c>
      <c r="W123" s="4"/>
      <c r="X123" s="4"/>
    </row>
    <row r="124" spans="2:24" ht="16.350000000000001" customHeight="1" x14ac:dyDescent="0.25">
      <c r="C124" s="4" t="s">
        <v>1077</v>
      </c>
      <c r="D124" s="4" t="s">
        <v>259</v>
      </c>
      <c r="E124" s="4">
        <v>1</v>
      </c>
      <c r="F124" s="4" t="s">
        <v>35</v>
      </c>
      <c r="G124" s="4" t="s">
        <v>36</v>
      </c>
      <c r="H124" s="4" t="s">
        <v>37</v>
      </c>
      <c r="I124" s="4" t="s">
        <v>38</v>
      </c>
      <c r="J124" s="4" t="s">
        <v>39</v>
      </c>
      <c r="K124" s="4" t="s">
        <v>48</v>
      </c>
      <c r="L124" s="4" t="s">
        <v>49</v>
      </c>
      <c r="M124" s="4" t="s">
        <v>41</v>
      </c>
      <c r="O124" s="8"/>
      <c r="P124" s="16" t="s">
        <v>1078</v>
      </c>
      <c r="Q124" s="4" t="s">
        <v>51</v>
      </c>
      <c r="R124" s="25" t="s">
        <v>45</v>
      </c>
      <c r="S124" s="25"/>
      <c r="T124" s="4" t="s">
        <v>1076</v>
      </c>
      <c r="W124" s="4"/>
      <c r="X124" s="4"/>
    </row>
    <row r="125" spans="2:24" ht="16.350000000000001" customHeight="1" x14ac:dyDescent="0.25">
      <c r="C125" s="4" t="s">
        <v>52</v>
      </c>
      <c r="D125" s="4" t="s">
        <v>259</v>
      </c>
      <c r="E125" s="4">
        <v>1</v>
      </c>
      <c r="F125" s="4" t="s">
        <v>35</v>
      </c>
      <c r="G125" s="4" t="s">
        <v>36</v>
      </c>
      <c r="H125" s="4" t="s">
        <v>37</v>
      </c>
      <c r="I125" s="4" t="s">
        <v>38</v>
      </c>
      <c r="J125" s="4" t="s">
        <v>39</v>
      </c>
      <c r="K125" s="4" t="s">
        <v>48</v>
      </c>
      <c r="L125" s="4" t="s">
        <v>49</v>
      </c>
      <c r="M125" s="4" t="s">
        <v>41</v>
      </c>
      <c r="O125" s="8"/>
      <c r="P125" s="16" t="s">
        <v>55</v>
      </c>
      <c r="Q125" s="4" t="s">
        <v>51</v>
      </c>
      <c r="R125" s="25" t="s">
        <v>45</v>
      </c>
      <c r="S125" s="25" t="s">
        <v>45</v>
      </c>
      <c r="T125" s="4" t="s">
        <v>1076</v>
      </c>
      <c r="W125" s="4"/>
      <c r="X125" s="4"/>
    </row>
    <row r="126" spans="2:24" ht="16.350000000000001" customHeight="1" x14ac:dyDescent="0.25">
      <c r="C126" s="4" t="s">
        <v>282</v>
      </c>
      <c r="D126" s="4" t="s">
        <v>259</v>
      </c>
      <c r="E126" s="4">
        <v>1</v>
      </c>
      <c r="F126" s="4" t="s">
        <v>35</v>
      </c>
      <c r="G126" s="4" t="s">
        <v>36</v>
      </c>
      <c r="H126" s="4" t="s">
        <v>37</v>
      </c>
      <c r="I126" s="4" t="s">
        <v>38</v>
      </c>
      <c r="J126" s="4" t="s">
        <v>39</v>
      </c>
      <c r="K126" s="4" t="s">
        <v>40</v>
      </c>
      <c r="L126" s="4" t="s">
        <v>40</v>
      </c>
      <c r="M126" s="4" t="s">
        <v>41</v>
      </c>
      <c r="O126" s="8"/>
      <c r="P126" s="16" t="s">
        <v>284</v>
      </c>
      <c r="Q126" s="4" t="s">
        <v>71</v>
      </c>
      <c r="R126" s="25" t="s">
        <v>45</v>
      </c>
      <c r="S126" s="25"/>
      <c r="T126" s="4" t="s">
        <v>1076</v>
      </c>
      <c r="W126" s="4"/>
      <c r="X126" s="4"/>
    </row>
    <row r="127" spans="2:24" ht="16.350000000000001" customHeight="1" x14ac:dyDescent="0.25">
      <c r="C127" s="4" t="s">
        <v>500</v>
      </c>
      <c r="D127" s="4" t="s">
        <v>259</v>
      </c>
      <c r="E127" s="4">
        <v>1</v>
      </c>
      <c r="F127" s="4" t="s">
        <v>35</v>
      </c>
      <c r="G127" s="4" t="s">
        <v>36</v>
      </c>
      <c r="H127" s="4" t="s">
        <v>37</v>
      </c>
      <c r="I127" s="4" t="s">
        <v>38</v>
      </c>
      <c r="J127" s="4" t="s">
        <v>39</v>
      </c>
      <c r="K127" s="4" t="s">
        <v>48</v>
      </c>
      <c r="L127" s="4" t="s">
        <v>49</v>
      </c>
      <c r="M127" s="4" t="s">
        <v>41</v>
      </c>
      <c r="O127" s="8"/>
      <c r="P127" s="16" t="s">
        <v>501</v>
      </c>
      <c r="Q127" s="4" t="s">
        <v>51</v>
      </c>
      <c r="R127" s="25" t="s">
        <v>45</v>
      </c>
      <c r="S127" s="25"/>
      <c r="T127" s="4" t="s">
        <v>1076</v>
      </c>
      <c r="W127" s="4"/>
      <c r="X127" s="4"/>
    </row>
    <row r="128" spans="2:24" ht="16.350000000000001" customHeight="1" x14ac:dyDescent="0.25">
      <c r="C128" s="4" t="s">
        <v>286</v>
      </c>
      <c r="D128" s="4" t="s">
        <v>259</v>
      </c>
      <c r="E128" s="4">
        <v>1</v>
      </c>
      <c r="F128" s="4" t="s">
        <v>35</v>
      </c>
      <c r="G128" s="4" t="s">
        <v>36</v>
      </c>
      <c r="H128" s="4" t="s">
        <v>37</v>
      </c>
      <c r="I128" s="4" t="s">
        <v>38</v>
      </c>
      <c r="J128" s="4" t="s">
        <v>39</v>
      </c>
      <c r="K128" s="4" t="s">
        <v>48</v>
      </c>
      <c r="L128" s="4" t="s">
        <v>49</v>
      </c>
      <c r="M128" s="4" t="s">
        <v>41</v>
      </c>
      <c r="O128" s="8"/>
      <c r="P128" s="16" t="s">
        <v>287</v>
      </c>
      <c r="Q128" s="4" t="s">
        <v>51</v>
      </c>
      <c r="R128" s="25" t="s">
        <v>45</v>
      </c>
      <c r="S128" s="25" t="s">
        <v>45</v>
      </c>
      <c r="T128" s="4" t="s">
        <v>1076</v>
      </c>
      <c r="W128" s="4"/>
      <c r="X128" s="4"/>
    </row>
    <row r="129" spans="2:24" ht="16.350000000000001" customHeight="1" x14ac:dyDescent="0.25">
      <c r="C129" s="9" t="s">
        <v>288</v>
      </c>
      <c r="D129" s="4" t="s">
        <v>259</v>
      </c>
      <c r="E129" s="4">
        <v>1</v>
      </c>
      <c r="F129" s="4" t="s">
        <v>35</v>
      </c>
      <c r="G129" s="4" t="s">
        <v>36</v>
      </c>
      <c r="H129" s="4" t="s">
        <v>37</v>
      </c>
      <c r="I129" s="4" t="s">
        <v>38</v>
      </c>
      <c r="J129" s="4" t="s">
        <v>39</v>
      </c>
      <c r="K129" s="4" t="s">
        <v>40</v>
      </c>
      <c r="L129" s="4" t="s">
        <v>40</v>
      </c>
      <c r="M129" s="4" t="s">
        <v>41</v>
      </c>
      <c r="O129" s="17"/>
      <c r="P129" s="8" t="s">
        <v>289</v>
      </c>
      <c r="Q129" s="4" t="s">
        <v>44</v>
      </c>
      <c r="R129" s="25" t="s">
        <v>45</v>
      </c>
      <c r="S129" s="25" t="s">
        <v>45</v>
      </c>
      <c r="T129" s="4" t="s">
        <v>1076</v>
      </c>
      <c r="W129" s="4"/>
      <c r="X129" s="4"/>
    </row>
    <row r="130" spans="2:24" ht="16.350000000000001" customHeight="1" x14ac:dyDescent="0.25">
      <c r="B130" s="65"/>
      <c r="C130" s="66" t="s">
        <v>290</v>
      </c>
      <c r="D130" s="66" t="s">
        <v>259</v>
      </c>
      <c r="E130" s="65" t="s">
        <v>74</v>
      </c>
      <c r="F130" s="65" t="s">
        <v>281</v>
      </c>
      <c r="G130" s="65" t="s">
        <v>36</v>
      </c>
      <c r="H130" s="65" t="s">
        <v>37</v>
      </c>
      <c r="I130" s="65" t="s">
        <v>38</v>
      </c>
      <c r="J130" s="65" t="s">
        <v>39</v>
      </c>
      <c r="K130" s="65" t="s">
        <v>40</v>
      </c>
      <c r="L130" s="65" t="s">
        <v>40</v>
      </c>
      <c r="M130" s="65" t="s">
        <v>41</v>
      </c>
      <c r="N130" s="65"/>
      <c r="O130" s="67"/>
      <c r="P130" s="67" t="s">
        <v>291</v>
      </c>
      <c r="Q130" s="65" t="s">
        <v>44</v>
      </c>
      <c r="R130" s="69" t="s">
        <v>45</v>
      </c>
      <c r="S130" s="69" t="s">
        <v>45</v>
      </c>
      <c r="T130" s="65" t="s">
        <v>1076</v>
      </c>
      <c r="W130" s="4"/>
      <c r="X130" s="4"/>
    </row>
    <row r="131" spans="2:24" ht="16.350000000000001" customHeight="1" x14ac:dyDescent="0.25">
      <c r="C131" s="4" t="s">
        <v>292</v>
      </c>
      <c r="D131" s="4" t="s">
        <v>259</v>
      </c>
      <c r="E131" s="4">
        <v>1</v>
      </c>
      <c r="F131" s="4" t="s">
        <v>35</v>
      </c>
      <c r="G131" s="4" t="s">
        <v>36</v>
      </c>
      <c r="H131" s="4" t="s">
        <v>37</v>
      </c>
      <c r="I131" s="4" t="s">
        <v>38</v>
      </c>
      <c r="J131" s="4" t="s">
        <v>39</v>
      </c>
      <c r="K131" s="4" t="s">
        <v>48</v>
      </c>
      <c r="L131" s="4" t="s">
        <v>49</v>
      </c>
      <c r="M131" s="4" t="s">
        <v>41</v>
      </c>
      <c r="O131" s="8"/>
      <c r="P131" s="16" t="s">
        <v>293</v>
      </c>
      <c r="Q131" s="4" t="s">
        <v>51</v>
      </c>
      <c r="R131" s="25" t="s">
        <v>45</v>
      </c>
      <c r="S131" s="25" t="s">
        <v>45</v>
      </c>
      <c r="T131" s="4" t="s">
        <v>1076</v>
      </c>
      <c r="W131" s="4"/>
      <c r="X131" s="4"/>
    </row>
    <row r="132" spans="2:24" ht="16.350000000000001" customHeight="1" x14ac:dyDescent="0.25">
      <c r="C132" s="4" t="s">
        <v>1113</v>
      </c>
      <c r="D132" s="4" t="s">
        <v>259</v>
      </c>
      <c r="E132" s="4">
        <v>1</v>
      </c>
      <c r="F132" s="4" t="s">
        <v>35</v>
      </c>
      <c r="G132" s="4" t="s">
        <v>36</v>
      </c>
      <c r="H132" s="4" t="s">
        <v>37</v>
      </c>
      <c r="I132" s="4" t="s">
        <v>38</v>
      </c>
      <c r="J132" s="4" t="s">
        <v>39</v>
      </c>
      <c r="K132" s="4" t="s">
        <v>48</v>
      </c>
      <c r="L132" s="4" t="s">
        <v>49</v>
      </c>
      <c r="M132" s="4" t="s">
        <v>41</v>
      </c>
      <c r="O132" s="8"/>
      <c r="P132" s="16" t="s">
        <v>295</v>
      </c>
      <c r="Q132" s="4" t="s">
        <v>51</v>
      </c>
      <c r="R132" s="25" t="s">
        <v>45</v>
      </c>
      <c r="S132" s="25"/>
      <c r="T132" s="4" t="s">
        <v>1076</v>
      </c>
      <c r="W132" s="4"/>
      <c r="X132" s="4"/>
    </row>
    <row r="133" spans="2:24" ht="16.350000000000001" customHeight="1" x14ac:dyDescent="0.25">
      <c r="C133" s="4" t="s">
        <v>1079</v>
      </c>
      <c r="D133" s="4" t="s">
        <v>259</v>
      </c>
      <c r="E133" s="4">
        <v>1</v>
      </c>
      <c r="F133" s="4" t="s">
        <v>35</v>
      </c>
      <c r="G133" s="4" t="s">
        <v>36</v>
      </c>
      <c r="H133" s="4" t="s">
        <v>37</v>
      </c>
      <c r="I133" s="4" t="s">
        <v>38</v>
      </c>
      <c r="J133" s="4" t="s">
        <v>39</v>
      </c>
      <c r="K133" s="4" t="s">
        <v>40</v>
      </c>
      <c r="L133" s="4" t="s">
        <v>40</v>
      </c>
      <c r="M133" s="4" t="s">
        <v>41</v>
      </c>
      <c r="O133" s="8"/>
      <c r="P133" s="16" t="s">
        <v>1080</v>
      </c>
      <c r="Q133" s="4" t="s">
        <v>71</v>
      </c>
      <c r="R133" s="25" t="s">
        <v>45</v>
      </c>
      <c r="S133" s="25" t="s">
        <v>45</v>
      </c>
      <c r="T133" s="4" t="s">
        <v>1076</v>
      </c>
      <c r="W133" s="4"/>
      <c r="X133" s="4"/>
    </row>
    <row r="134" spans="2:24" ht="16.350000000000001" customHeight="1" x14ac:dyDescent="0.25">
      <c r="B134" s="65"/>
      <c r="C134" s="66" t="s">
        <v>299</v>
      </c>
      <c r="D134" s="66" t="s">
        <v>259</v>
      </c>
      <c r="E134" s="65">
        <v>1</v>
      </c>
      <c r="F134" s="65" t="s">
        <v>35</v>
      </c>
      <c r="G134" s="65" t="s">
        <v>36</v>
      </c>
      <c r="H134" s="65" t="s">
        <v>37</v>
      </c>
      <c r="I134" s="65" t="s">
        <v>38</v>
      </c>
      <c r="J134" s="65" t="s">
        <v>39</v>
      </c>
      <c r="K134" s="65" t="s">
        <v>40</v>
      </c>
      <c r="L134" s="65" t="s">
        <v>40</v>
      </c>
      <c r="M134" s="65" t="s">
        <v>41</v>
      </c>
      <c r="N134" s="65"/>
      <c r="O134" s="67"/>
      <c r="P134" s="68" t="s">
        <v>300</v>
      </c>
      <c r="Q134" s="65" t="s">
        <v>262</v>
      </c>
      <c r="R134" s="69" t="s">
        <v>45</v>
      </c>
      <c r="S134" s="69" t="s">
        <v>45</v>
      </c>
      <c r="T134" s="65" t="s">
        <v>1076</v>
      </c>
      <c r="W134" s="4"/>
      <c r="X134" s="4"/>
    </row>
    <row r="135" spans="2:24" ht="16.350000000000001" customHeight="1" x14ac:dyDescent="0.25">
      <c r="C135" s="4" t="s">
        <v>1081</v>
      </c>
      <c r="D135" s="4" t="s">
        <v>259</v>
      </c>
      <c r="E135" s="4">
        <v>1</v>
      </c>
      <c r="F135" s="4" t="s">
        <v>35</v>
      </c>
      <c r="G135" s="4" t="s">
        <v>36</v>
      </c>
      <c r="H135" s="4" t="s">
        <v>37</v>
      </c>
      <c r="I135" s="4" t="s">
        <v>38</v>
      </c>
      <c r="J135" s="4" t="s">
        <v>39</v>
      </c>
      <c r="K135" s="4" t="s">
        <v>40</v>
      </c>
      <c r="L135" s="4" t="s">
        <v>40</v>
      </c>
      <c r="M135" s="4" t="s">
        <v>41</v>
      </c>
      <c r="O135" s="8"/>
      <c r="P135" s="16" t="s">
        <v>1082</v>
      </c>
      <c r="Q135" s="4" t="s">
        <v>314</v>
      </c>
      <c r="R135" s="25" t="s">
        <v>45</v>
      </c>
      <c r="S135" s="25" t="s">
        <v>45</v>
      </c>
      <c r="T135" s="4" t="s">
        <v>1076</v>
      </c>
      <c r="W135" s="4"/>
      <c r="X135" s="4"/>
    </row>
    <row r="136" spans="2:24" ht="16.350000000000001" customHeight="1" x14ac:dyDescent="0.25">
      <c r="C136" s="4" t="s">
        <v>301</v>
      </c>
      <c r="D136" s="4" t="s">
        <v>259</v>
      </c>
      <c r="E136" s="4">
        <v>1</v>
      </c>
      <c r="F136" s="4" t="s">
        <v>35</v>
      </c>
      <c r="G136" s="4" t="s">
        <v>36</v>
      </c>
      <c r="H136" s="4" t="s">
        <v>37</v>
      </c>
      <c r="I136" s="4" t="s">
        <v>38</v>
      </c>
      <c r="J136" s="4" t="s">
        <v>39</v>
      </c>
      <c r="K136" s="4" t="s">
        <v>40</v>
      </c>
      <c r="L136" s="4" t="s">
        <v>40</v>
      </c>
      <c r="M136" s="4" t="s">
        <v>41</v>
      </c>
      <c r="O136" s="8"/>
      <c r="P136" s="16" t="s">
        <v>302</v>
      </c>
      <c r="Q136" s="4" t="s">
        <v>262</v>
      </c>
      <c r="R136" s="25" t="s">
        <v>45</v>
      </c>
      <c r="S136" s="25" t="s">
        <v>45</v>
      </c>
      <c r="T136" s="4" t="s">
        <v>1076</v>
      </c>
      <c r="W136" s="4"/>
      <c r="X136" s="4"/>
    </row>
    <row r="137" spans="2:24" ht="16.350000000000001" customHeight="1" x14ac:dyDescent="0.25">
      <c r="B137" s="65"/>
      <c r="C137" s="66" t="s">
        <v>308</v>
      </c>
      <c r="D137" s="66" t="s">
        <v>259</v>
      </c>
      <c r="E137" s="65" t="s">
        <v>74</v>
      </c>
      <c r="F137" s="65" t="s">
        <v>281</v>
      </c>
      <c r="G137" s="65" t="s">
        <v>36</v>
      </c>
      <c r="H137" s="65" t="s">
        <v>37</v>
      </c>
      <c r="I137" s="65" t="s">
        <v>38</v>
      </c>
      <c r="J137" s="65" t="s">
        <v>39</v>
      </c>
      <c r="K137" s="65" t="s">
        <v>40</v>
      </c>
      <c r="L137" s="65" t="s">
        <v>40</v>
      </c>
      <c r="M137" s="65" t="s">
        <v>41</v>
      </c>
      <c r="N137" s="65"/>
      <c r="O137" s="67"/>
      <c r="P137" s="68" t="s">
        <v>310</v>
      </c>
      <c r="Q137" s="65" t="s">
        <v>262</v>
      </c>
      <c r="R137" s="69" t="s">
        <v>45</v>
      </c>
      <c r="S137" s="69" t="s">
        <v>45</v>
      </c>
      <c r="T137" s="65" t="s">
        <v>1076</v>
      </c>
      <c r="W137" s="4"/>
      <c r="X137" s="4"/>
    </row>
    <row r="138" spans="2:24" ht="16.350000000000001" customHeight="1" x14ac:dyDescent="0.25">
      <c r="B138" s="65"/>
      <c r="C138" s="66" t="s">
        <v>1083</v>
      </c>
      <c r="D138" s="66" t="s">
        <v>259</v>
      </c>
      <c r="E138" s="65" t="s">
        <v>74</v>
      </c>
      <c r="F138" s="65" t="s">
        <v>281</v>
      </c>
      <c r="G138" s="65" t="s">
        <v>36</v>
      </c>
      <c r="H138" s="65" t="s">
        <v>37</v>
      </c>
      <c r="I138" s="65" t="s">
        <v>38</v>
      </c>
      <c r="J138" s="65" t="s">
        <v>39</v>
      </c>
      <c r="K138" s="65" t="s">
        <v>40</v>
      </c>
      <c r="L138" s="65" t="s">
        <v>40</v>
      </c>
      <c r="M138" s="65" t="s">
        <v>41</v>
      </c>
      <c r="N138" s="65"/>
      <c r="O138" s="67"/>
      <c r="P138" s="68" t="s">
        <v>304</v>
      </c>
      <c r="Q138" s="65" t="s">
        <v>262</v>
      </c>
      <c r="R138" s="69" t="s">
        <v>45</v>
      </c>
      <c r="S138" s="69" t="s">
        <v>45</v>
      </c>
      <c r="T138" s="65" t="s">
        <v>1076</v>
      </c>
      <c r="W138" s="4"/>
      <c r="X138" s="4"/>
    </row>
    <row r="139" spans="2:24" ht="16.350000000000001" customHeight="1" x14ac:dyDescent="0.25">
      <c r="B139" s="65"/>
      <c r="C139" s="66" t="s">
        <v>1084</v>
      </c>
      <c r="D139" s="66" t="s">
        <v>259</v>
      </c>
      <c r="E139" s="65" t="s">
        <v>74</v>
      </c>
      <c r="F139" s="65" t="s">
        <v>281</v>
      </c>
      <c r="G139" s="65" t="s">
        <v>36</v>
      </c>
      <c r="H139" s="65" t="s">
        <v>37</v>
      </c>
      <c r="I139" s="65" t="s">
        <v>38</v>
      </c>
      <c r="J139" s="65" t="s">
        <v>39</v>
      </c>
      <c r="K139" s="65" t="s">
        <v>40</v>
      </c>
      <c r="L139" s="65" t="s">
        <v>40</v>
      </c>
      <c r="M139" s="65" t="s">
        <v>41</v>
      </c>
      <c r="N139" s="65"/>
      <c r="O139" s="67"/>
      <c r="P139" s="68" t="s">
        <v>313</v>
      </c>
      <c r="Q139" s="65" t="s">
        <v>314</v>
      </c>
      <c r="R139" s="69" t="s">
        <v>45</v>
      </c>
      <c r="S139" s="69" t="s">
        <v>45</v>
      </c>
      <c r="T139" s="65" t="s">
        <v>1076</v>
      </c>
      <c r="W139" s="4"/>
      <c r="X139" s="4"/>
    </row>
    <row r="140" spans="2:24" ht="16.350000000000001" customHeight="1" x14ac:dyDescent="0.25">
      <c r="B140" s="65"/>
      <c r="C140" s="66" t="s">
        <v>318</v>
      </c>
      <c r="D140" s="66" t="s">
        <v>319</v>
      </c>
      <c r="E140" s="65" t="s">
        <v>74</v>
      </c>
      <c r="F140" s="65" t="s">
        <v>281</v>
      </c>
      <c r="G140" s="65" t="s">
        <v>36</v>
      </c>
      <c r="H140" s="65" t="s">
        <v>37</v>
      </c>
      <c r="I140" s="65" t="s">
        <v>38</v>
      </c>
      <c r="J140" s="65" t="s">
        <v>39</v>
      </c>
      <c r="K140" s="65" t="s">
        <v>40</v>
      </c>
      <c r="L140" s="65" t="s">
        <v>40</v>
      </c>
      <c r="M140" s="65" t="s">
        <v>41</v>
      </c>
      <c r="N140" s="65"/>
      <c r="O140" s="67"/>
      <c r="P140" s="67" t="s">
        <v>320</v>
      </c>
      <c r="Q140" s="65" t="s">
        <v>44</v>
      </c>
      <c r="R140" s="69" t="s">
        <v>45</v>
      </c>
      <c r="S140" s="69" t="s">
        <v>45</v>
      </c>
      <c r="T140" s="65" t="s">
        <v>1076</v>
      </c>
      <c r="W140" s="4"/>
      <c r="X140" s="4"/>
    </row>
    <row r="141" spans="2:24" ht="16.350000000000001" customHeight="1" x14ac:dyDescent="0.25">
      <c r="C141" s="4" t="s">
        <v>324</v>
      </c>
      <c r="D141" s="4" t="s">
        <v>319</v>
      </c>
      <c r="E141" s="4">
        <v>1</v>
      </c>
      <c r="F141" s="4" t="s">
        <v>35</v>
      </c>
      <c r="G141" s="4" t="s">
        <v>36</v>
      </c>
      <c r="H141" s="4" t="s">
        <v>37</v>
      </c>
      <c r="I141" s="4" t="s">
        <v>38</v>
      </c>
      <c r="J141" s="4" t="s">
        <v>39</v>
      </c>
      <c r="K141" s="4" t="s">
        <v>40</v>
      </c>
      <c r="L141" s="4" t="s">
        <v>40</v>
      </c>
      <c r="M141" s="4" t="s">
        <v>41</v>
      </c>
      <c r="O141" s="8"/>
      <c r="P141" s="8" t="s">
        <v>325</v>
      </c>
      <c r="Q141" s="4" t="s">
        <v>44</v>
      </c>
      <c r="S141" s="25" t="s">
        <v>45</v>
      </c>
      <c r="T141" s="4" t="s">
        <v>1076</v>
      </c>
      <c r="W141" s="4"/>
      <c r="X141" s="4"/>
    </row>
    <row r="142" spans="2:24" ht="16.350000000000001" customHeight="1" x14ac:dyDescent="0.25">
      <c r="B142" s="65"/>
      <c r="C142" s="66" t="s">
        <v>326</v>
      </c>
      <c r="D142" s="65" t="s">
        <v>319</v>
      </c>
      <c r="E142" s="65">
        <v>1</v>
      </c>
      <c r="F142" s="65" t="s">
        <v>35</v>
      </c>
      <c r="G142" s="65" t="s">
        <v>36</v>
      </c>
      <c r="H142" s="65" t="s">
        <v>37</v>
      </c>
      <c r="I142" s="65" t="s">
        <v>38</v>
      </c>
      <c r="J142" s="65" t="s">
        <v>39</v>
      </c>
      <c r="K142" s="65" t="s">
        <v>40</v>
      </c>
      <c r="L142" s="65" t="s">
        <v>40</v>
      </c>
      <c r="M142" s="65" t="s">
        <v>41</v>
      </c>
      <c r="N142" s="65"/>
      <c r="O142" s="67"/>
      <c r="P142" s="67" t="s">
        <v>327</v>
      </c>
      <c r="Q142" s="65" t="s">
        <v>44</v>
      </c>
      <c r="R142" s="69" t="s">
        <v>45</v>
      </c>
      <c r="S142" s="69" t="s">
        <v>45</v>
      </c>
      <c r="T142" s="65" t="s">
        <v>1076</v>
      </c>
      <c r="W142" s="4"/>
      <c r="X142" s="4"/>
    </row>
    <row r="143" spans="2:24" ht="16.350000000000001" customHeight="1" x14ac:dyDescent="0.25">
      <c r="C143" s="4" t="s">
        <v>328</v>
      </c>
      <c r="D143" s="4" t="s">
        <v>319</v>
      </c>
      <c r="E143" s="4">
        <v>1</v>
      </c>
      <c r="F143" s="4" t="s">
        <v>35</v>
      </c>
      <c r="G143" s="4" t="s">
        <v>36</v>
      </c>
      <c r="H143" s="4" t="s">
        <v>37</v>
      </c>
      <c r="I143" s="4" t="s">
        <v>38</v>
      </c>
      <c r="J143" s="4" t="s">
        <v>39</v>
      </c>
      <c r="K143" s="4" t="s">
        <v>40</v>
      </c>
      <c r="L143" s="4" t="s">
        <v>40</v>
      </c>
      <c r="M143" s="4" t="s">
        <v>41</v>
      </c>
      <c r="O143" s="8"/>
      <c r="P143" s="16" t="s">
        <v>329</v>
      </c>
      <c r="Q143" s="4" t="s">
        <v>71</v>
      </c>
      <c r="R143" s="25" t="s">
        <v>45</v>
      </c>
      <c r="S143" s="25" t="s">
        <v>45</v>
      </c>
      <c r="T143" s="4" t="s">
        <v>1076</v>
      </c>
      <c r="W143" s="4"/>
      <c r="X143" s="4"/>
    </row>
    <row r="144" spans="2:24" ht="16.350000000000001" customHeight="1" x14ac:dyDescent="0.25">
      <c r="C144" s="4" t="s">
        <v>330</v>
      </c>
      <c r="D144" s="4" t="s">
        <v>319</v>
      </c>
      <c r="E144" s="4">
        <v>1</v>
      </c>
      <c r="F144" s="4" t="s">
        <v>35</v>
      </c>
      <c r="G144" s="4" t="s">
        <v>36</v>
      </c>
      <c r="H144" s="4" t="s">
        <v>37</v>
      </c>
      <c r="I144" s="4" t="s">
        <v>38</v>
      </c>
      <c r="J144" s="4" t="s">
        <v>39</v>
      </c>
      <c r="K144" s="4" t="s">
        <v>40</v>
      </c>
      <c r="L144" s="4" t="s">
        <v>40</v>
      </c>
      <c r="M144" s="4" t="s">
        <v>41</v>
      </c>
      <c r="O144" s="16" t="s">
        <v>329</v>
      </c>
      <c r="P144" s="16" t="s">
        <v>331</v>
      </c>
      <c r="Q144" s="4" t="s">
        <v>71</v>
      </c>
      <c r="R144" s="25" t="s">
        <v>45</v>
      </c>
      <c r="S144" s="25" t="s">
        <v>45</v>
      </c>
      <c r="T144" s="4" t="s">
        <v>1076</v>
      </c>
      <c r="W144" s="4"/>
      <c r="X144" s="4"/>
    </row>
    <row r="145" spans="2:24" ht="16.350000000000001" customHeight="1" x14ac:dyDescent="0.25">
      <c r="C145" s="4" t="s">
        <v>332</v>
      </c>
      <c r="D145" s="4" t="s">
        <v>319</v>
      </c>
      <c r="E145" s="4">
        <v>1</v>
      </c>
      <c r="F145" s="4" t="s">
        <v>35</v>
      </c>
      <c r="G145" s="4" t="s">
        <v>36</v>
      </c>
      <c r="H145" s="4" t="s">
        <v>37</v>
      </c>
      <c r="I145" s="4" t="s">
        <v>38</v>
      </c>
      <c r="J145" s="4" t="s">
        <v>39</v>
      </c>
      <c r="K145" s="4" t="s">
        <v>40</v>
      </c>
      <c r="L145" s="4" t="s">
        <v>40</v>
      </c>
      <c r="M145" s="4" t="s">
        <v>41</v>
      </c>
      <c r="O145" s="8"/>
      <c r="P145" s="16" t="s">
        <v>333</v>
      </c>
      <c r="Q145" s="4" t="s">
        <v>84</v>
      </c>
      <c r="R145" s="25" t="s">
        <v>45</v>
      </c>
      <c r="S145" s="25" t="s">
        <v>45</v>
      </c>
      <c r="T145" s="4" t="s">
        <v>1076</v>
      </c>
      <c r="W145" s="4"/>
      <c r="X145" s="4"/>
    </row>
    <row r="146" spans="2:24" ht="16.350000000000001" customHeight="1" x14ac:dyDescent="0.25">
      <c r="C146" s="4" t="s">
        <v>1085</v>
      </c>
      <c r="D146" s="4" t="s">
        <v>353</v>
      </c>
      <c r="E146" s="4">
        <v>1</v>
      </c>
      <c r="F146" s="4" t="s">
        <v>35</v>
      </c>
      <c r="G146" s="4" t="s">
        <v>36</v>
      </c>
      <c r="H146" s="4" t="s">
        <v>37</v>
      </c>
      <c r="I146" s="4" t="s">
        <v>38</v>
      </c>
      <c r="J146" s="4" t="s">
        <v>39</v>
      </c>
      <c r="K146" s="4" t="s">
        <v>40</v>
      </c>
      <c r="L146" s="4" t="s">
        <v>40</v>
      </c>
      <c r="M146" s="4" t="s">
        <v>41</v>
      </c>
      <c r="O146" s="8"/>
      <c r="P146" s="8" t="s">
        <v>1086</v>
      </c>
      <c r="Q146" s="4" t="s">
        <v>44</v>
      </c>
      <c r="R146" s="25" t="s">
        <v>45</v>
      </c>
      <c r="S146" s="25" t="s">
        <v>45</v>
      </c>
      <c r="T146" s="4" t="s">
        <v>1076</v>
      </c>
      <c r="W146" s="4"/>
      <c r="X146" s="4"/>
    </row>
    <row r="147" spans="2:24" ht="16.350000000000001" customHeight="1" x14ac:dyDescent="0.25">
      <c r="C147" s="4" t="s">
        <v>1087</v>
      </c>
      <c r="D147" s="4" t="s">
        <v>353</v>
      </c>
      <c r="E147" s="4">
        <v>1</v>
      </c>
      <c r="F147" s="4" t="s">
        <v>35</v>
      </c>
      <c r="G147" s="4" t="s">
        <v>36</v>
      </c>
      <c r="H147" s="4" t="s">
        <v>37</v>
      </c>
      <c r="I147" s="4" t="s">
        <v>38</v>
      </c>
      <c r="J147" s="4" t="s">
        <v>39</v>
      </c>
      <c r="K147" s="4" t="s">
        <v>48</v>
      </c>
      <c r="L147" s="4" t="s">
        <v>49</v>
      </c>
      <c r="M147" s="4" t="s">
        <v>41</v>
      </c>
      <c r="O147" s="8"/>
      <c r="P147" s="16" t="s">
        <v>1088</v>
      </c>
      <c r="Q147" s="4" t="s">
        <v>51</v>
      </c>
      <c r="R147" s="25" t="s">
        <v>45</v>
      </c>
      <c r="S147" s="25" t="s">
        <v>45</v>
      </c>
      <c r="T147" s="4" t="s">
        <v>1076</v>
      </c>
      <c r="W147" s="4"/>
      <c r="X147" s="4"/>
    </row>
    <row r="148" spans="2:24" ht="16.350000000000001" customHeight="1" x14ac:dyDescent="0.25">
      <c r="C148" s="4" t="s">
        <v>1089</v>
      </c>
      <c r="D148" s="4" t="s">
        <v>353</v>
      </c>
      <c r="E148" s="4">
        <v>1</v>
      </c>
      <c r="F148" s="4" t="s">
        <v>35</v>
      </c>
      <c r="G148" s="4" t="s">
        <v>36</v>
      </c>
      <c r="H148" s="4" t="s">
        <v>37</v>
      </c>
      <c r="I148" s="4" t="s">
        <v>38</v>
      </c>
      <c r="J148" s="4" t="s">
        <v>39</v>
      </c>
      <c r="K148" s="4" t="s">
        <v>40</v>
      </c>
      <c r="L148" s="4" t="s">
        <v>40</v>
      </c>
      <c r="M148" s="4" t="s">
        <v>41</v>
      </c>
      <c r="O148" s="8"/>
      <c r="P148" s="8" t="s">
        <v>1090</v>
      </c>
      <c r="Q148" s="4" t="s">
        <v>44</v>
      </c>
      <c r="R148" s="25" t="s">
        <v>45</v>
      </c>
      <c r="S148" s="25" t="s">
        <v>45</v>
      </c>
      <c r="T148" s="4" t="s">
        <v>1076</v>
      </c>
      <c r="W148" s="4"/>
      <c r="X148" s="4"/>
    </row>
    <row r="149" spans="2:24" ht="16.350000000000001" customHeight="1" x14ac:dyDescent="0.25">
      <c r="C149" s="4" t="s">
        <v>1091</v>
      </c>
      <c r="D149" s="4" t="s">
        <v>353</v>
      </c>
      <c r="E149" s="4">
        <v>1</v>
      </c>
      <c r="F149" s="4" t="s">
        <v>35</v>
      </c>
      <c r="G149" s="4" t="s">
        <v>36</v>
      </c>
      <c r="H149" s="4" t="s">
        <v>37</v>
      </c>
      <c r="I149" s="4" t="s">
        <v>38</v>
      </c>
      <c r="J149" s="4" t="s">
        <v>39</v>
      </c>
      <c r="K149" s="4" t="s">
        <v>48</v>
      </c>
      <c r="L149" s="4" t="s">
        <v>49</v>
      </c>
      <c r="M149" s="4" t="s">
        <v>41</v>
      </c>
      <c r="O149" s="8"/>
      <c r="P149" s="16" t="s">
        <v>339</v>
      </c>
      <c r="Q149" s="4" t="s">
        <v>51</v>
      </c>
      <c r="R149" s="25" t="s">
        <v>45</v>
      </c>
      <c r="S149" s="25" t="s">
        <v>45</v>
      </c>
      <c r="T149" s="4" t="s">
        <v>1076</v>
      </c>
      <c r="W149" s="4"/>
      <c r="X149" s="4"/>
    </row>
    <row r="150" spans="2:24" ht="16.350000000000001" customHeight="1" x14ac:dyDescent="0.25">
      <c r="C150" s="4" t="s">
        <v>1092</v>
      </c>
      <c r="D150" s="4" t="s">
        <v>353</v>
      </c>
      <c r="E150" s="4">
        <v>1</v>
      </c>
      <c r="F150" s="4" t="s">
        <v>35</v>
      </c>
      <c r="G150" s="4" t="s">
        <v>36</v>
      </c>
      <c r="H150" s="4" t="s">
        <v>37</v>
      </c>
      <c r="I150" s="4" t="s">
        <v>38</v>
      </c>
      <c r="J150" s="4" t="s">
        <v>39</v>
      </c>
      <c r="K150" s="4" t="s">
        <v>48</v>
      </c>
      <c r="L150" s="4" t="s">
        <v>49</v>
      </c>
      <c r="M150" s="4" t="s">
        <v>41</v>
      </c>
      <c r="O150" s="8"/>
      <c r="P150" s="16" t="s">
        <v>341</v>
      </c>
      <c r="Q150" s="4" t="s">
        <v>51</v>
      </c>
      <c r="R150" s="25" t="s">
        <v>45</v>
      </c>
      <c r="S150" s="25" t="s">
        <v>45</v>
      </c>
      <c r="T150" s="4" t="s">
        <v>1076</v>
      </c>
      <c r="W150" s="4"/>
      <c r="X150" s="4"/>
    </row>
    <row r="151" spans="2:24" ht="16.350000000000001" customHeight="1" x14ac:dyDescent="0.25">
      <c r="C151" s="4" t="s">
        <v>1093</v>
      </c>
      <c r="D151" s="4" t="s">
        <v>353</v>
      </c>
      <c r="E151" s="4">
        <v>1</v>
      </c>
      <c r="F151" s="4" t="s">
        <v>35</v>
      </c>
      <c r="G151" s="4" t="s">
        <v>36</v>
      </c>
      <c r="H151" s="4" t="s">
        <v>37</v>
      </c>
      <c r="I151" s="4" t="s">
        <v>38</v>
      </c>
      <c r="J151" s="4" t="s">
        <v>39</v>
      </c>
      <c r="K151" s="4" t="s">
        <v>48</v>
      </c>
      <c r="L151" s="4" t="s">
        <v>49</v>
      </c>
      <c r="M151" s="4" t="s">
        <v>41</v>
      </c>
      <c r="O151" s="8"/>
      <c r="P151" s="16" t="s">
        <v>1088</v>
      </c>
      <c r="Q151" s="4" t="s">
        <v>51</v>
      </c>
      <c r="R151" s="25" t="s">
        <v>45</v>
      </c>
      <c r="S151" s="25" t="s">
        <v>45</v>
      </c>
      <c r="T151" s="4" t="s">
        <v>1076</v>
      </c>
      <c r="W151" s="4"/>
      <c r="X151" s="4"/>
    </row>
    <row r="152" spans="2:24" ht="16.350000000000001" customHeight="1" x14ac:dyDescent="0.25">
      <c r="C152" s="4" t="s">
        <v>1094</v>
      </c>
      <c r="D152" s="4" t="s">
        <v>353</v>
      </c>
      <c r="E152" s="4">
        <v>1</v>
      </c>
      <c r="F152" s="4" t="s">
        <v>35</v>
      </c>
      <c r="G152" s="4" t="s">
        <v>36</v>
      </c>
      <c r="H152" s="4" t="s">
        <v>37</v>
      </c>
      <c r="I152" s="4" t="s">
        <v>38</v>
      </c>
      <c r="J152" s="4" t="s">
        <v>39</v>
      </c>
      <c r="K152" s="4" t="s">
        <v>48</v>
      </c>
      <c r="L152" s="4" t="s">
        <v>49</v>
      </c>
      <c r="M152" s="4" t="s">
        <v>41</v>
      </c>
      <c r="O152" s="8"/>
      <c r="P152" s="16" t="s">
        <v>1095</v>
      </c>
      <c r="Q152" s="4" t="s">
        <v>51</v>
      </c>
      <c r="R152" s="25" t="s">
        <v>45</v>
      </c>
      <c r="S152" s="25" t="s">
        <v>45</v>
      </c>
      <c r="T152" s="4" t="s">
        <v>1076</v>
      </c>
      <c r="W152" s="4"/>
      <c r="X152" s="4"/>
    </row>
    <row r="153" spans="2:24" ht="16.350000000000001" customHeight="1" x14ac:dyDescent="0.25">
      <c r="C153" s="4" t="s">
        <v>1096</v>
      </c>
      <c r="D153" s="4" t="s">
        <v>353</v>
      </c>
      <c r="E153" s="4">
        <v>1</v>
      </c>
      <c r="F153" s="4" t="s">
        <v>35</v>
      </c>
      <c r="G153" s="4" t="s">
        <v>36</v>
      </c>
      <c r="H153" s="4" t="s">
        <v>37</v>
      </c>
      <c r="I153" s="4" t="s">
        <v>38</v>
      </c>
      <c r="J153" s="4" t="s">
        <v>39</v>
      </c>
      <c r="K153" s="4" t="s">
        <v>40</v>
      </c>
      <c r="L153" s="4" t="s">
        <v>40</v>
      </c>
      <c r="M153" s="4" t="s">
        <v>41</v>
      </c>
      <c r="O153" s="8"/>
      <c r="P153" s="8" t="s">
        <v>343</v>
      </c>
      <c r="Q153" s="4" t="s">
        <v>44</v>
      </c>
      <c r="R153" s="25" t="s">
        <v>45</v>
      </c>
      <c r="S153" s="25" t="s">
        <v>45</v>
      </c>
      <c r="T153" s="4" t="s">
        <v>1076</v>
      </c>
      <c r="W153" s="4"/>
      <c r="X153" s="4"/>
    </row>
    <row r="154" spans="2:24" ht="16.350000000000001" customHeight="1" x14ac:dyDescent="0.25">
      <c r="C154" s="4" t="s">
        <v>352</v>
      </c>
      <c r="D154" s="4" t="s">
        <v>353</v>
      </c>
      <c r="E154" s="4">
        <v>1</v>
      </c>
      <c r="F154" s="4" t="s">
        <v>35</v>
      </c>
      <c r="G154" s="4" t="s">
        <v>36</v>
      </c>
      <c r="H154" s="4" t="s">
        <v>37</v>
      </c>
      <c r="I154" s="4" t="s">
        <v>38</v>
      </c>
      <c r="J154" s="4" t="s">
        <v>39</v>
      </c>
      <c r="K154" s="4" t="s">
        <v>40</v>
      </c>
      <c r="L154" s="4" t="s">
        <v>40</v>
      </c>
      <c r="M154" s="4" t="s">
        <v>41</v>
      </c>
      <c r="O154" s="8"/>
      <c r="P154" s="8" t="s">
        <v>354</v>
      </c>
      <c r="Q154" s="4" t="s">
        <v>44</v>
      </c>
      <c r="R154" s="25" t="s">
        <v>45</v>
      </c>
      <c r="S154" s="25" t="s">
        <v>45</v>
      </c>
      <c r="T154" s="4" t="s">
        <v>1076</v>
      </c>
      <c r="W154" s="4"/>
      <c r="X154" s="4"/>
    </row>
    <row r="155" spans="2:24" ht="16.350000000000001" customHeight="1" x14ac:dyDescent="0.25">
      <c r="B155" s="65"/>
      <c r="C155" s="66" t="s">
        <v>355</v>
      </c>
      <c r="D155" s="66" t="s">
        <v>356</v>
      </c>
      <c r="E155" s="65" t="s">
        <v>74</v>
      </c>
      <c r="F155" s="65" t="s">
        <v>281</v>
      </c>
      <c r="G155" s="65" t="s">
        <v>36</v>
      </c>
      <c r="H155" s="65" t="s">
        <v>37</v>
      </c>
      <c r="I155" s="65" t="s">
        <v>38</v>
      </c>
      <c r="J155" s="65" t="s">
        <v>39</v>
      </c>
      <c r="K155" s="65" t="s">
        <v>40</v>
      </c>
      <c r="L155" s="65" t="s">
        <v>40</v>
      </c>
      <c r="M155" s="65" t="s">
        <v>41</v>
      </c>
      <c r="N155" s="65"/>
      <c r="O155" s="67"/>
      <c r="P155" s="68" t="s">
        <v>358</v>
      </c>
      <c r="Q155" s="65" t="s">
        <v>262</v>
      </c>
      <c r="R155" s="69" t="s">
        <v>45</v>
      </c>
      <c r="S155" s="69" t="s">
        <v>45</v>
      </c>
      <c r="T155" s="65" t="s">
        <v>1114</v>
      </c>
      <c r="W155" s="4"/>
      <c r="X155" s="4"/>
    </row>
    <row r="156" spans="2:24" ht="16.350000000000001" customHeight="1" x14ac:dyDescent="0.25">
      <c r="B156" s="65"/>
      <c r="C156" s="66" t="s">
        <v>360</v>
      </c>
      <c r="D156" s="66" t="s">
        <v>356</v>
      </c>
      <c r="E156" s="65" t="s">
        <v>74</v>
      </c>
      <c r="F156" s="65" t="s">
        <v>281</v>
      </c>
      <c r="G156" s="65" t="s">
        <v>36</v>
      </c>
      <c r="H156" s="65" t="s">
        <v>37</v>
      </c>
      <c r="I156" s="65" t="s">
        <v>38</v>
      </c>
      <c r="J156" s="65" t="s">
        <v>39</v>
      </c>
      <c r="K156" s="65" t="s">
        <v>40</v>
      </c>
      <c r="L156" s="65" t="s">
        <v>40</v>
      </c>
      <c r="M156" s="65" t="s">
        <v>41</v>
      </c>
      <c r="N156" s="65"/>
      <c r="O156" s="67"/>
      <c r="P156" s="68" t="s">
        <v>361</v>
      </c>
      <c r="Q156" s="65" t="s">
        <v>262</v>
      </c>
      <c r="R156" s="69" t="s">
        <v>45</v>
      </c>
      <c r="S156" s="69" t="s">
        <v>45</v>
      </c>
      <c r="T156" s="65" t="s">
        <v>1114</v>
      </c>
      <c r="W156" s="4"/>
      <c r="X156" s="4"/>
    </row>
    <row r="157" spans="2:24" ht="16.350000000000001" customHeight="1" x14ac:dyDescent="0.25">
      <c r="B157" s="65"/>
      <c r="C157" s="66" t="s">
        <v>362</v>
      </c>
      <c r="D157" s="66" t="s">
        <v>363</v>
      </c>
      <c r="E157" s="65" t="s">
        <v>74</v>
      </c>
      <c r="F157" s="65" t="s">
        <v>281</v>
      </c>
      <c r="G157" s="65" t="s">
        <v>36</v>
      </c>
      <c r="H157" s="65" t="s">
        <v>37</v>
      </c>
      <c r="I157" s="65" t="s">
        <v>38</v>
      </c>
      <c r="J157" s="65" t="s">
        <v>39</v>
      </c>
      <c r="K157" s="65" t="s">
        <v>40</v>
      </c>
      <c r="L157" s="65" t="s">
        <v>40</v>
      </c>
      <c r="M157" s="65" t="s">
        <v>41</v>
      </c>
      <c r="N157" s="65"/>
      <c r="O157" s="67"/>
      <c r="P157" s="68" t="s">
        <v>364</v>
      </c>
      <c r="Q157" s="65" t="s">
        <v>262</v>
      </c>
      <c r="R157" s="69" t="s">
        <v>45</v>
      </c>
      <c r="S157" s="69" t="s">
        <v>45</v>
      </c>
      <c r="T157" s="65" t="s">
        <v>1114</v>
      </c>
      <c r="W157" s="4"/>
      <c r="X157" s="4"/>
    </row>
    <row r="158" spans="2:24" ht="16.350000000000001" customHeight="1" x14ac:dyDescent="0.25">
      <c r="C158" s="4" t="s">
        <v>365</v>
      </c>
      <c r="D158" s="4" t="s">
        <v>363</v>
      </c>
      <c r="E158" s="4">
        <v>1</v>
      </c>
      <c r="F158" s="4" t="s">
        <v>35</v>
      </c>
      <c r="G158" s="4" t="s">
        <v>36</v>
      </c>
      <c r="H158" s="4" t="s">
        <v>37</v>
      </c>
      <c r="I158" s="4" t="s">
        <v>38</v>
      </c>
      <c r="J158" s="4" t="s">
        <v>39</v>
      </c>
      <c r="K158" s="4" t="s">
        <v>40</v>
      </c>
      <c r="L158" s="4" t="s">
        <v>40</v>
      </c>
      <c r="M158" s="4" t="s">
        <v>41</v>
      </c>
      <c r="O158" s="8"/>
      <c r="P158" s="16" t="s">
        <v>366</v>
      </c>
      <c r="Q158" s="4" t="s">
        <v>71</v>
      </c>
      <c r="R158" s="25" t="s">
        <v>45</v>
      </c>
      <c r="S158" s="25" t="s">
        <v>45</v>
      </c>
      <c r="T158" s="4" t="s">
        <v>1114</v>
      </c>
      <c r="W158" s="4"/>
      <c r="X158" s="4"/>
    </row>
    <row r="159" spans="2:24" ht="16.350000000000001" customHeight="1" x14ac:dyDescent="0.25">
      <c r="B159" s="65"/>
      <c r="C159" s="66" t="s">
        <v>367</v>
      </c>
      <c r="D159" s="66" t="s">
        <v>368</v>
      </c>
      <c r="E159" s="65">
        <v>1</v>
      </c>
      <c r="F159" s="65" t="s">
        <v>35</v>
      </c>
      <c r="G159" s="65" t="s">
        <v>36</v>
      </c>
      <c r="H159" s="65" t="s">
        <v>37</v>
      </c>
      <c r="I159" s="65" t="s">
        <v>38</v>
      </c>
      <c r="J159" s="65" t="s">
        <v>39</v>
      </c>
      <c r="K159" s="65" t="s">
        <v>40</v>
      </c>
      <c r="L159" s="65" t="s">
        <v>40</v>
      </c>
      <c r="M159" s="65" t="s">
        <v>41</v>
      </c>
      <c r="N159" s="65"/>
      <c r="O159" s="67"/>
      <c r="P159" s="67" t="s">
        <v>370</v>
      </c>
      <c r="Q159" s="65" t="s">
        <v>44</v>
      </c>
      <c r="R159" s="69" t="s">
        <v>45</v>
      </c>
      <c r="S159" s="69" t="s">
        <v>45</v>
      </c>
      <c r="T159" s="65" t="s">
        <v>1076</v>
      </c>
      <c r="W159" s="4"/>
      <c r="X159" s="4"/>
    </row>
    <row r="160" spans="2:24" ht="16.350000000000001" customHeight="1" x14ac:dyDescent="0.25">
      <c r="C160" s="4" t="s">
        <v>371</v>
      </c>
      <c r="D160" s="4" t="s">
        <v>372</v>
      </c>
      <c r="E160" s="4">
        <v>1</v>
      </c>
      <c r="F160" s="4" t="s">
        <v>35</v>
      </c>
      <c r="G160" s="4" t="s">
        <v>36</v>
      </c>
      <c r="H160" s="4" t="s">
        <v>37</v>
      </c>
      <c r="I160" s="4" t="s">
        <v>38</v>
      </c>
      <c r="J160" s="4" t="s">
        <v>39</v>
      </c>
      <c r="K160" s="4" t="s">
        <v>48</v>
      </c>
      <c r="L160" s="4" t="s">
        <v>49</v>
      </c>
      <c r="M160" s="4" t="s">
        <v>41</v>
      </c>
      <c r="O160" s="8"/>
      <c r="P160" s="16" t="s">
        <v>118</v>
      </c>
      <c r="Q160" s="4" t="s">
        <v>51</v>
      </c>
      <c r="R160" s="25" t="s">
        <v>45</v>
      </c>
      <c r="S160" s="25" t="s">
        <v>45</v>
      </c>
      <c r="T160" s="4" t="s">
        <v>1076</v>
      </c>
      <c r="W160" s="4"/>
      <c r="X160" s="4"/>
    </row>
    <row r="161" spans="2:24" ht="16.350000000000001" customHeight="1" x14ac:dyDescent="0.25">
      <c r="C161" s="4" t="s">
        <v>380</v>
      </c>
      <c r="D161" s="4" t="s">
        <v>381</v>
      </c>
      <c r="E161" s="4">
        <v>1</v>
      </c>
      <c r="F161" s="4" t="s">
        <v>35</v>
      </c>
      <c r="G161" s="4" t="s">
        <v>36</v>
      </c>
      <c r="H161" s="4" t="s">
        <v>37</v>
      </c>
      <c r="I161" s="4" t="s">
        <v>38</v>
      </c>
      <c r="J161" s="4" t="s">
        <v>39</v>
      </c>
      <c r="K161" s="4" t="s">
        <v>40</v>
      </c>
      <c r="L161" s="4" t="s">
        <v>40</v>
      </c>
      <c r="M161" s="4" t="s">
        <v>41</v>
      </c>
      <c r="O161" s="8"/>
      <c r="P161" s="16" t="s">
        <v>382</v>
      </c>
      <c r="Q161" s="4" t="s">
        <v>143</v>
      </c>
      <c r="R161" s="25" t="s">
        <v>45</v>
      </c>
      <c r="S161" s="25" t="s">
        <v>45</v>
      </c>
      <c r="T161" s="4" t="s">
        <v>1076</v>
      </c>
      <c r="W161" s="4"/>
      <c r="X161" s="4"/>
    </row>
    <row r="162" spans="2:24" ht="16.350000000000001" customHeight="1" x14ac:dyDescent="0.25">
      <c r="B162" s="65"/>
      <c r="C162" s="66" t="s">
        <v>373</v>
      </c>
      <c r="D162" s="66" t="s">
        <v>1097</v>
      </c>
      <c r="E162" s="65" t="s">
        <v>74</v>
      </c>
      <c r="F162" s="65" t="s">
        <v>281</v>
      </c>
      <c r="G162" s="65" t="s">
        <v>36</v>
      </c>
      <c r="H162" s="65" t="s">
        <v>37</v>
      </c>
      <c r="I162" s="65" t="s">
        <v>38</v>
      </c>
      <c r="J162" s="65" t="s">
        <v>39</v>
      </c>
      <c r="K162" s="65" t="s">
        <v>40</v>
      </c>
      <c r="L162" s="65" t="s">
        <v>40</v>
      </c>
      <c r="M162" s="65" t="s">
        <v>41</v>
      </c>
      <c r="N162" s="65"/>
      <c r="O162" s="67"/>
      <c r="P162" s="67" t="s">
        <v>375</v>
      </c>
      <c r="Q162" s="65" t="s">
        <v>44</v>
      </c>
      <c r="R162" s="69" t="s">
        <v>45</v>
      </c>
      <c r="S162" s="69" t="s">
        <v>45</v>
      </c>
      <c r="T162" s="65" t="s">
        <v>1076</v>
      </c>
      <c r="W162" s="4"/>
      <c r="X162" s="4"/>
    </row>
    <row r="163" spans="2:24" ht="16.350000000000001" customHeight="1" x14ac:dyDescent="0.25">
      <c r="C163" s="4" t="s">
        <v>384</v>
      </c>
      <c r="D163" s="4" t="s">
        <v>385</v>
      </c>
      <c r="E163" s="4">
        <v>1</v>
      </c>
      <c r="F163" s="4" t="s">
        <v>35</v>
      </c>
      <c r="G163" s="4" t="s">
        <v>36</v>
      </c>
      <c r="H163" s="4" t="s">
        <v>37</v>
      </c>
      <c r="I163" s="4" t="s">
        <v>38</v>
      </c>
      <c r="J163" s="4" t="s">
        <v>39</v>
      </c>
      <c r="K163" s="4" t="s">
        <v>40</v>
      </c>
      <c r="L163" s="4" t="s">
        <v>40</v>
      </c>
      <c r="M163" s="4" t="s">
        <v>41</v>
      </c>
      <c r="O163" s="8"/>
      <c r="P163" s="16" t="s">
        <v>386</v>
      </c>
      <c r="Q163" s="4" t="s">
        <v>143</v>
      </c>
      <c r="R163" s="25" t="s">
        <v>45</v>
      </c>
      <c r="S163" s="25" t="s">
        <v>45</v>
      </c>
      <c r="T163" s="4" t="s">
        <v>126</v>
      </c>
      <c r="W163" s="4"/>
      <c r="X163" s="4"/>
    </row>
    <row r="164" spans="2:24" ht="16.350000000000001" customHeight="1" x14ac:dyDescent="0.25">
      <c r="C164" s="4" t="s">
        <v>387</v>
      </c>
      <c r="D164" s="4" t="s">
        <v>388</v>
      </c>
      <c r="E164" s="4">
        <v>1</v>
      </c>
      <c r="F164" s="4" t="s">
        <v>35</v>
      </c>
      <c r="G164" s="4" t="s">
        <v>36</v>
      </c>
      <c r="H164" s="4" t="s">
        <v>37</v>
      </c>
      <c r="I164" s="4" t="s">
        <v>38</v>
      </c>
      <c r="J164" s="4" t="s">
        <v>39</v>
      </c>
      <c r="K164" s="4" t="s">
        <v>40</v>
      </c>
      <c r="L164" s="4" t="s">
        <v>40</v>
      </c>
      <c r="M164" s="4" t="s">
        <v>41</v>
      </c>
      <c r="O164" s="8"/>
      <c r="P164" s="16" t="s">
        <v>389</v>
      </c>
      <c r="Q164" s="4" t="s">
        <v>143</v>
      </c>
      <c r="R164" s="25" t="s">
        <v>45</v>
      </c>
      <c r="S164" s="25" t="s">
        <v>45</v>
      </c>
      <c r="T164" s="4" t="s">
        <v>126</v>
      </c>
      <c r="W164" s="4"/>
      <c r="X164" s="4"/>
    </row>
    <row r="165" spans="2:24" ht="16.350000000000001" customHeight="1" x14ac:dyDescent="0.25">
      <c r="C165" s="9" t="s">
        <v>393</v>
      </c>
      <c r="D165" s="4" t="s">
        <v>390</v>
      </c>
      <c r="E165" s="4" t="s">
        <v>74</v>
      </c>
      <c r="F165" s="4" t="s">
        <v>1065</v>
      </c>
      <c r="G165" s="4" t="s">
        <v>36</v>
      </c>
      <c r="H165" s="4" t="s">
        <v>37</v>
      </c>
      <c r="I165" s="4" t="s">
        <v>38</v>
      </c>
      <c r="J165" s="4" t="s">
        <v>39</v>
      </c>
      <c r="K165" s="4" t="s">
        <v>40</v>
      </c>
      <c r="L165" s="4" t="s">
        <v>40</v>
      </c>
      <c r="M165" s="4" t="s">
        <v>41</v>
      </c>
      <c r="O165" s="11" t="s">
        <v>395</v>
      </c>
      <c r="P165" s="16" t="s">
        <v>396</v>
      </c>
      <c r="Q165" s="4" t="s">
        <v>397</v>
      </c>
      <c r="S165" s="25" t="s">
        <v>45</v>
      </c>
      <c r="T165" s="4" t="s">
        <v>392</v>
      </c>
      <c r="W165" s="4"/>
      <c r="X165" s="4"/>
    </row>
    <row r="166" spans="2:24" ht="16.350000000000001" customHeight="1" x14ac:dyDescent="0.25">
      <c r="C166" s="9" t="s">
        <v>398</v>
      </c>
      <c r="D166" s="4" t="s">
        <v>390</v>
      </c>
      <c r="E166" s="4" t="s">
        <v>74</v>
      </c>
      <c r="F166" s="4" t="s">
        <v>1065</v>
      </c>
      <c r="G166" s="4" t="s">
        <v>36</v>
      </c>
      <c r="H166" s="4" t="s">
        <v>37</v>
      </c>
      <c r="I166" s="4" t="s">
        <v>38</v>
      </c>
      <c r="J166" s="4" t="s">
        <v>39</v>
      </c>
      <c r="K166" s="4" t="s">
        <v>40</v>
      </c>
      <c r="L166" s="4" t="s">
        <v>40</v>
      </c>
      <c r="M166" s="4" t="s">
        <v>41</v>
      </c>
      <c r="O166" s="17" t="s">
        <v>399</v>
      </c>
      <c r="P166" s="16" t="s">
        <v>400</v>
      </c>
      <c r="Q166" s="4" t="s">
        <v>397</v>
      </c>
      <c r="S166" s="25" t="s">
        <v>45</v>
      </c>
      <c r="T166" s="4" t="s">
        <v>392</v>
      </c>
      <c r="W166" s="4"/>
      <c r="X166" s="4"/>
    </row>
    <row r="167" spans="2:24" ht="16.350000000000001" customHeight="1" x14ac:dyDescent="0.25">
      <c r="C167" s="9" t="s">
        <v>401</v>
      </c>
      <c r="D167" s="4" t="s">
        <v>390</v>
      </c>
      <c r="E167" s="4" t="s">
        <v>74</v>
      </c>
      <c r="F167" s="4" t="s">
        <v>1065</v>
      </c>
      <c r="G167" s="4" t="s">
        <v>36</v>
      </c>
      <c r="H167" s="4" t="s">
        <v>37</v>
      </c>
      <c r="I167" s="4" t="s">
        <v>38</v>
      </c>
      <c r="J167" s="4" t="s">
        <v>39</v>
      </c>
      <c r="K167" s="4" t="s">
        <v>40</v>
      </c>
      <c r="L167" s="4" t="s">
        <v>40</v>
      </c>
      <c r="M167" s="4" t="s">
        <v>41</v>
      </c>
      <c r="O167" s="17" t="s">
        <v>402</v>
      </c>
      <c r="P167" s="16" t="s">
        <v>403</v>
      </c>
      <c r="Q167" s="4" t="s">
        <v>397</v>
      </c>
      <c r="S167" s="25" t="s">
        <v>45</v>
      </c>
      <c r="T167" s="4" t="s">
        <v>392</v>
      </c>
      <c r="W167" s="4"/>
      <c r="X167" s="4"/>
    </row>
    <row r="168" spans="2:24" ht="16.350000000000001" customHeight="1" x14ac:dyDescent="0.25">
      <c r="C168" s="9" t="s">
        <v>1115</v>
      </c>
      <c r="D168" s="4" t="s">
        <v>390</v>
      </c>
      <c r="E168" s="4" t="s">
        <v>74</v>
      </c>
      <c r="F168" s="4" t="s">
        <v>1065</v>
      </c>
      <c r="G168" s="4" t="s">
        <v>36</v>
      </c>
      <c r="H168" s="4" t="s">
        <v>37</v>
      </c>
      <c r="I168" s="4" t="s">
        <v>38</v>
      </c>
      <c r="J168" s="4" t="s">
        <v>39</v>
      </c>
      <c r="K168" s="4" t="s">
        <v>40</v>
      </c>
      <c r="L168" s="4" t="s">
        <v>40</v>
      </c>
      <c r="M168" s="4" t="s">
        <v>41</v>
      </c>
      <c r="O168" s="17" t="s">
        <v>405</v>
      </c>
      <c r="P168" s="16" t="s">
        <v>406</v>
      </c>
      <c r="Q168" s="4" t="s">
        <v>397</v>
      </c>
      <c r="S168" s="25" t="s">
        <v>45</v>
      </c>
      <c r="T168" s="4" t="s">
        <v>392</v>
      </c>
      <c r="W168" s="4"/>
      <c r="X168" s="4"/>
    </row>
    <row r="169" spans="2:24" ht="16.350000000000001" customHeight="1" x14ac:dyDescent="0.25">
      <c r="C169" s="9" t="s">
        <v>407</v>
      </c>
      <c r="D169" s="4" t="s">
        <v>390</v>
      </c>
      <c r="E169" s="4" t="s">
        <v>74</v>
      </c>
      <c r="F169" s="4" t="s">
        <v>1065</v>
      </c>
      <c r="G169" s="4" t="s">
        <v>36</v>
      </c>
      <c r="H169" s="4" t="s">
        <v>37</v>
      </c>
      <c r="I169" s="4" t="s">
        <v>38</v>
      </c>
      <c r="J169" s="4" t="s">
        <v>39</v>
      </c>
      <c r="K169" s="4" t="s">
        <v>40</v>
      </c>
      <c r="L169" s="4" t="s">
        <v>40</v>
      </c>
      <c r="M169" s="4" t="s">
        <v>41</v>
      </c>
      <c r="O169" s="11" t="s">
        <v>408</v>
      </c>
      <c r="P169" s="16" t="s">
        <v>409</v>
      </c>
      <c r="Q169" s="4" t="s">
        <v>397</v>
      </c>
      <c r="S169" s="25" t="s">
        <v>45</v>
      </c>
      <c r="T169" s="4" t="s">
        <v>392</v>
      </c>
      <c r="W169" s="4"/>
      <c r="X169" s="4"/>
    </row>
    <row r="170" spans="2:24" ht="16.350000000000001" customHeight="1" x14ac:dyDescent="0.25">
      <c r="C170" s="9" t="s">
        <v>410</v>
      </c>
      <c r="D170" s="4" t="s">
        <v>390</v>
      </c>
      <c r="E170" s="4" t="s">
        <v>74</v>
      </c>
      <c r="F170" s="4" t="s">
        <v>1065</v>
      </c>
      <c r="G170" s="4" t="s">
        <v>36</v>
      </c>
      <c r="H170" s="4" t="s">
        <v>37</v>
      </c>
      <c r="I170" s="4" t="s">
        <v>38</v>
      </c>
      <c r="J170" s="4" t="s">
        <v>39</v>
      </c>
      <c r="K170" s="4" t="s">
        <v>40</v>
      </c>
      <c r="L170" s="4" t="s">
        <v>40</v>
      </c>
      <c r="M170" s="4" t="s">
        <v>41</v>
      </c>
      <c r="O170" s="11" t="s">
        <v>411</v>
      </c>
      <c r="P170" s="16" t="s">
        <v>412</v>
      </c>
      <c r="Q170" s="4" t="s">
        <v>397</v>
      </c>
      <c r="S170" s="25" t="s">
        <v>45</v>
      </c>
      <c r="T170" s="4" t="s">
        <v>392</v>
      </c>
      <c r="W170" s="4"/>
      <c r="X170" s="4"/>
    </row>
    <row r="171" spans="2:24" ht="16.350000000000001" customHeight="1" x14ac:dyDescent="0.25">
      <c r="C171" s="9" t="s">
        <v>413</v>
      </c>
      <c r="D171" s="4" t="s">
        <v>390</v>
      </c>
      <c r="E171" s="4" t="s">
        <v>74</v>
      </c>
      <c r="F171" s="4" t="s">
        <v>1065</v>
      </c>
      <c r="G171" s="4" t="s">
        <v>36</v>
      </c>
      <c r="H171" s="4" t="s">
        <v>37</v>
      </c>
      <c r="I171" s="4" t="s">
        <v>38</v>
      </c>
      <c r="J171" s="4" t="s">
        <v>39</v>
      </c>
      <c r="K171" s="4" t="s">
        <v>40</v>
      </c>
      <c r="L171" s="4" t="s">
        <v>40</v>
      </c>
      <c r="M171" s="4" t="s">
        <v>41</v>
      </c>
      <c r="O171" s="17" t="s">
        <v>414</v>
      </c>
      <c r="P171" s="16" t="s">
        <v>415</v>
      </c>
      <c r="Q171" s="4" t="s">
        <v>397</v>
      </c>
      <c r="S171" s="25" t="s">
        <v>45</v>
      </c>
      <c r="T171" s="4" t="s">
        <v>392</v>
      </c>
      <c r="W171" s="4"/>
      <c r="X171" s="4"/>
    </row>
    <row r="172" spans="2:24" ht="16.350000000000001" customHeight="1" x14ac:dyDescent="0.25">
      <c r="C172" s="9" t="s">
        <v>416</v>
      </c>
      <c r="D172" s="4" t="s">
        <v>390</v>
      </c>
      <c r="E172" s="4" t="s">
        <v>74</v>
      </c>
      <c r="F172" s="4" t="s">
        <v>1065</v>
      </c>
      <c r="G172" s="4" t="s">
        <v>36</v>
      </c>
      <c r="H172" s="4" t="s">
        <v>37</v>
      </c>
      <c r="I172" s="4" t="s">
        <v>38</v>
      </c>
      <c r="J172" s="4" t="s">
        <v>39</v>
      </c>
      <c r="K172" s="4" t="s">
        <v>40</v>
      </c>
      <c r="L172" s="4" t="s">
        <v>40</v>
      </c>
      <c r="M172" s="4" t="s">
        <v>41</v>
      </c>
      <c r="O172" s="17" t="s">
        <v>417</v>
      </c>
      <c r="P172" s="16" t="s">
        <v>418</v>
      </c>
      <c r="Q172" s="4" t="s">
        <v>397</v>
      </c>
      <c r="S172" s="25" t="s">
        <v>45</v>
      </c>
      <c r="T172" s="4" t="s">
        <v>392</v>
      </c>
      <c r="W172" s="4"/>
      <c r="X172" s="4"/>
    </row>
    <row r="173" spans="2:24" ht="16.350000000000001" customHeight="1" x14ac:dyDescent="0.25">
      <c r="C173" s="9" t="s">
        <v>419</v>
      </c>
      <c r="D173" s="4" t="s">
        <v>390</v>
      </c>
      <c r="E173" s="4" t="s">
        <v>74</v>
      </c>
      <c r="F173" s="4" t="s">
        <v>1065</v>
      </c>
      <c r="G173" s="4" t="s">
        <v>36</v>
      </c>
      <c r="H173" s="4" t="s">
        <v>37</v>
      </c>
      <c r="I173" s="4" t="s">
        <v>38</v>
      </c>
      <c r="J173" s="4" t="s">
        <v>39</v>
      </c>
      <c r="K173" s="4" t="s">
        <v>40</v>
      </c>
      <c r="L173" s="4" t="s">
        <v>40</v>
      </c>
      <c r="M173" s="4" t="s">
        <v>41</v>
      </c>
      <c r="O173" s="17" t="s">
        <v>420</v>
      </c>
      <c r="P173" s="16" t="s">
        <v>421</v>
      </c>
      <c r="Q173" s="4" t="s">
        <v>397</v>
      </c>
      <c r="S173" s="25" t="s">
        <v>45</v>
      </c>
      <c r="T173" s="4" t="s">
        <v>392</v>
      </c>
      <c r="W173" s="4"/>
      <c r="X173" s="4"/>
    </row>
    <row r="174" spans="2:24" ht="16.350000000000001" customHeight="1" x14ac:dyDescent="0.25">
      <c r="C174" s="9" t="s">
        <v>422</v>
      </c>
      <c r="D174" s="4" t="s">
        <v>390</v>
      </c>
      <c r="E174" s="4" t="s">
        <v>74</v>
      </c>
      <c r="F174" s="4" t="s">
        <v>1065</v>
      </c>
      <c r="G174" s="4" t="s">
        <v>36</v>
      </c>
      <c r="H174" s="4" t="s">
        <v>37</v>
      </c>
      <c r="I174" s="4" t="s">
        <v>38</v>
      </c>
      <c r="J174" s="4" t="s">
        <v>39</v>
      </c>
      <c r="K174" s="4" t="s">
        <v>40</v>
      </c>
      <c r="L174" s="4" t="s">
        <v>40</v>
      </c>
      <c r="M174" s="4" t="s">
        <v>41</v>
      </c>
      <c r="O174" s="17" t="s">
        <v>423</v>
      </c>
      <c r="P174" s="16" t="s">
        <v>424</v>
      </c>
      <c r="Q174" s="4" t="s">
        <v>397</v>
      </c>
      <c r="S174" s="25" t="s">
        <v>45</v>
      </c>
      <c r="T174" s="4" t="s">
        <v>392</v>
      </c>
      <c r="W174" s="4"/>
      <c r="X174" s="4"/>
    </row>
    <row r="175" spans="2:24" ht="16.350000000000001" customHeight="1" x14ac:dyDescent="0.25">
      <c r="C175" s="9" t="s">
        <v>425</v>
      </c>
      <c r="D175" s="4" t="s">
        <v>390</v>
      </c>
      <c r="E175" s="4" t="s">
        <v>74</v>
      </c>
      <c r="F175" s="4" t="s">
        <v>1065</v>
      </c>
      <c r="G175" s="4" t="s">
        <v>36</v>
      </c>
      <c r="H175" s="4" t="s">
        <v>37</v>
      </c>
      <c r="I175" s="4" t="s">
        <v>38</v>
      </c>
      <c r="J175" s="4" t="s">
        <v>39</v>
      </c>
      <c r="K175" s="4" t="s">
        <v>40</v>
      </c>
      <c r="L175" s="4" t="s">
        <v>40</v>
      </c>
      <c r="M175" s="4" t="s">
        <v>41</v>
      </c>
      <c r="O175" s="17" t="s">
        <v>426</v>
      </c>
      <c r="P175" s="16" t="s">
        <v>427</v>
      </c>
      <c r="Q175" s="4" t="s">
        <v>397</v>
      </c>
      <c r="S175" s="25" t="s">
        <v>45</v>
      </c>
      <c r="T175" s="4" t="s">
        <v>392</v>
      </c>
      <c r="W175" s="4"/>
      <c r="X175" s="4"/>
    </row>
    <row r="176" spans="2:24" ht="16.350000000000001" customHeight="1" x14ac:dyDescent="0.25">
      <c r="C176" s="4" t="s">
        <v>428</v>
      </c>
      <c r="D176" s="4" t="s">
        <v>429</v>
      </c>
      <c r="E176" s="4">
        <v>1</v>
      </c>
      <c r="F176" s="4" t="s">
        <v>35</v>
      </c>
      <c r="G176" s="4" t="s">
        <v>36</v>
      </c>
      <c r="H176" s="4" t="s">
        <v>37</v>
      </c>
      <c r="I176" s="4" t="s">
        <v>38</v>
      </c>
      <c r="J176" s="4" t="s">
        <v>39</v>
      </c>
      <c r="K176" s="4" t="s">
        <v>40</v>
      </c>
      <c r="L176" s="4" t="s">
        <v>40</v>
      </c>
      <c r="M176" s="4" t="s">
        <v>41</v>
      </c>
      <c r="O176" s="8" t="s">
        <v>430</v>
      </c>
      <c r="P176" s="16" t="s">
        <v>431</v>
      </c>
      <c r="Q176" s="4" t="s">
        <v>391</v>
      </c>
      <c r="R176" s="25" t="s">
        <v>45</v>
      </c>
      <c r="S176" s="25" t="s">
        <v>45</v>
      </c>
      <c r="T176" s="4" t="s">
        <v>392</v>
      </c>
      <c r="W176" s="4"/>
      <c r="X176" s="4"/>
    </row>
    <row r="177" spans="2:24" ht="16.350000000000001" customHeight="1" x14ac:dyDescent="0.25">
      <c r="C177" s="1" t="s">
        <v>432</v>
      </c>
      <c r="D177" s="10" t="s">
        <v>433</v>
      </c>
      <c r="E177" s="7">
        <v>1</v>
      </c>
      <c r="F177" s="7" t="s">
        <v>35</v>
      </c>
      <c r="G177" s="10" t="s">
        <v>36</v>
      </c>
      <c r="H177" s="10" t="s">
        <v>37</v>
      </c>
      <c r="I177" s="4" t="s">
        <v>38</v>
      </c>
      <c r="J177" s="4" t="s">
        <v>39</v>
      </c>
      <c r="K177" s="10" t="s">
        <v>40</v>
      </c>
      <c r="L177" s="10" t="s">
        <v>40</v>
      </c>
      <c r="M177" s="10" t="s">
        <v>41</v>
      </c>
      <c r="N177" s="7"/>
      <c r="O177" s="8" t="s">
        <v>434</v>
      </c>
      <c r="P177" s="16" t="s">
        <v>435</v>
      </c>
      <c r="Q177" s="7" t="s">
        <v>436</v>
      </c>
      <c r="R177" s="26" t="s">
        <v>45</v>
      </c>
      <c r="S177" s="26"/>
      <c r="T177" s="4" t="s">
        <v>392</v>
      </c>
      <c r="W177" s="4"/>
      <c r="X177" s="4"/>
    </row>
    <row r="178" spans="2:24" ht="16.350000000000001" customHeight="1" x14ac:dyDescent="0.25">
      <c r="B178" s="65"/>
      <c r="C178" s="70" t="s">
        <v>1098</v>
      </c>
      <c r="D178" s="66" t="s">
        <v>438</v>
      </c>
      <c r="E178" s="65" t="s">
        <v>74</v>
      </c>
      <c r="F178" s="65" t="s">
        <v>1065</v>
      </c>
      <c r="G178" s="65" t="s">
        <v>36</v>
      </c>
      <c r="H178" s="65" t="s">
        <v>37</v>
      </c>
      <c r="I178" s="65" t="s">
        <v>38</v>
      </c>
      <c r="J178" s="65" t="s">
        <v>39</v>
      </c>
      <c r="K178" s="65" t="s">
        <v>40</v>
      </c>
      <c r="L178" s="65" t="s">
        <v>40</v>
      </c>
      <c r="M178" s="65" t="s">
        <v>41</v>
      </c>
      <c r="N178" s="65"/>
      <c r="O178" s="71" t="s">
        <v>439</v>
      </c>
      <c r="P178" s="68" t="s">
        <v>440</v>
      </c>
      <c r="Q178" s="65" t="s">
        <v>441</v>
      </c>
      <c r="R178" s="69"/>
      <c r="S178" s="69"/>
      <c r="T178" s="65" t="s">
        <v>392</v>
      </c>
      <c r="W178" s="4"/>
      <c r="X178" s="4"/>
    </row>
    <row r="179" spans="2:24" ht="16.350000000000001" customHeight="1" x14ac:dyDescent="0.25">
      <c r="C179" s="4" t="s">
        <v>445</v>
      </c>
      <c r="D179" s="4" t="s">
        <v>446</v>
      </c>
      <c r="E179" s="4" t="s">
        <v>74</v>
      </c>
      <c r="F179" s="4" t="s">
        <v>281</v>
      </c>
      <c r="G179" s="4" t="s">
        <v>36</v>
      </c>
      <c r="H179" s="4" t="s">
        <v>37</v>
      </c>
      <c r="I179" s="4" t="s">
        <v>38</v>
      </c>
      <c r="J179" s="4" t="s">
        <v>39</v>
      </c>
      <c r="K179" s="4" t="s">
        <v>40</v>
      </c>
      <c r="L179" s="4" t="s">
        <v>40</v>
      </c>
      <c r="M179" s="4" t="s">
        <v>41</v>
      </c>
      <c r="O179" s="8"/>
      <c r="P179" s="16" t="s">
        <v>447</v>
      </c>
      <c r="Q179" s="4" t="s">
        <v>448</v>
      </c>
      <c r="R179" s="25" t="s">
        <v>45</v>
      </c>
      <c r="S179" s="25" t="s">
        <v>45</v>
      </c>
      <c r="T179" s="4"/>
      <c r="W179" s="4"/>
      <c r="X179" s="4"/>
    </row>
    <row r="180" spans="2:24" ht="16.350000000000001" customHeight="1" x14ac:dyDescent="0.25">
      <c r="C180" s="4" t="s">
        <v>450</v>
      </c>
      <c r="D180" s="4" t="s">
        <v>446</v>
      </c>
      <c r="E180" s="4">
        <v>1</v>
      </c>
      <c r="F180" s="4" t="s">
        <v>35</v>
      </c>
      <c r="G180" s="4" t="s">
        <v>36</v>
      </c>
      <c r="H180" s="4" t="s">
        <v>37</v>
      </c>
      <c r="I180" s="4" t="s">
        <v>38</v>
      </c>
      <c r="J180" s="4" t="s">
        <v>39</v>
      </c>
      <c r="K180" s="4" t="s">
        <v>40</v>
      </c>
      <c r="L180" s="4" t="s">
        <v>40</v>
      </c>
      <c r="M180" s="4" t="s">
        <v>41</v>
      </c>
      <c r="O180" s="8" t="s">
        <v>451</v>
      </c>
      <c r="P180" s="8" t="s">
        <v>452</v>
      </c>
      <c r="Q180" s="4" t="s">
        <v>44</v>
      </c>
      <c r="R180" s="25" t="s">
        <v>45</v>
      </c>
      <c r="S180" s="25" t="s">
        <v>45</v>
      </c>
      <c r="T180" s="4"/>
      <c r="W180" s="4"/>
      <c r="X180" s="4"/>
    </row>
    <row r="181" spans="2:24" ht="16.350000000000001" customHeight="1" x14ac:dyDescent="0.25">
      <c r="C181" s="4" t="s">
        <v>453</v>
      </c>
      <c r="D181" s="4" t="s">
        <v>446</v>
      </c>
      <c r="E181" s="4" t="s">
        <v>74</v>
      </c>
      <c r="F181" s="4" t="s">
        <v>281</v>
      </c>
      <c r="G181" s="4" t="s">
        <v>36</v>
      </c>
      <c r="H181" s="4" t="s">
        <v>37</v>
      </c>
      <c r="I181" s="4" t="s">
        <v>38</v>
      </c>
      <c r="J181" s="4" t="s">
        <v>39</v>
      </c>
      <c r="K181" s="4" t="s">
        <v>40</v>
      </c>
      <c r="L181" s="4" t="s">
        <v>40</v>
      </c>
      <c r="M181" s="4" t="s">
        <v>41</v>
      </c>
      <c r="O181" s="8" t="s">
        <v>454</v>
      </c>
      <c r="P181" s="8" t="s">
        <v>455</v>
      </c>
      <c r="Q181" s="4" t="s">
        <v>448</v>
      </c>
      <c r="R181" s="25" t="s">
        <v>45</v>
      </c>
      <c r="S181" s="25" t="s">
        <v>45</v>
      </c>
      <c r="T181" s="4"/>
      <c r="W181" s="4"/>
      <c r="X181" s="4"/>
    </row>
    <row r="182" spans="2:24" ht="16.350000000000001" customHeight="1" x14ac:dyDescent="0.25">
      <c r="C182" s="4" t="s">
        <v>456</v>
      </c>
      <c r="D182" s="4" t="s">
        <v>446</v>
      </c>
      <c r="E182" s="4">
        <v>1</v>
      </c>
      <c r="F182" s="4" t="s">
        <v>35</v>
      </c>
      <c r="G182" s="4" t="s">
        <v>36</v>
      </c>
      <c r="H182" s="4" t="s">
        <v>37</v>
      </c>
      <c r="I182" s="4" t="s">
        <v>38</v>
      </c>
      <c r="J182" s="4" t="s">
        <v>39</v>
      </c>
      <c r="K182" s="4" t="s">
        <v>40</v>
      </c>
      <c r="L182" s="4" t="s">
        <v>40</v>
      </c>
      <c r="M182" s="4" t="s">
        <v>41</v>
      </c>
      <c r="O182" s="8"/>
      <c r="P182" s="16" t="s">
        <v>457</v>
      </c>
      <c r="Q182" s="4" t="s">
        <v>51</v>
      </c>
      <c r="R182" s="25" t="s">
        <v>45</v>
      </c>
      <c r="S182" s="25" t="s">
        <v>45</v>
      </c>
      <c r="T182" s="4"/>
      <c r="W182" s="4"/>
      <c r="X182" s="4"/>
    </row>
    <row r="183" spans="2:24" ht="16.350000000000001" customHeight="1" x14ac:dyDescent="0.25">
      <c r="C183" s="4" t="s">
        <v>458</v>
      </c>
      <c r="D183" s="4" t="s">
        <v>446</v>
      </c>
      <c r="E183" s="4" t="s">
        <v>74</v>
      </c>
      <c r="F183" s="4" t="s">
        <v>35</v>
      </c>
      <c r="G183" s="4" t="s">
        <v>36</v>
      </c>
      <c r="H183" s="4" t="s">
        <v>37</v>
      </c>
      <c r="I183" s="4" t="s">
        <v>38</v>
      </c>
      <c r="J183" s="4" t="s">
        <v>39</v>
      </c>
      <c r="K183" s="4" t="s">
        <v>40</v>
      </c>
      <c r="L183" s="4" t="s">
        <v>40</v>
      </c>
      <c r="M183" s="4" t="s">
        <v>41</v>
      </c>
      <c r="O183" s="8"/>
      <c r="P183" s="16" t="s">
        <v>459</v>
      </c>
      <c r="Q183" s="4" t="s">
        <v>448</v>
      </c>
      <c r="R183" s="25" t="s">
        <v>45</v>
      </c>
      <c r="S183" s="25" t="s">
        <v>45</v>
      </c>
      <c r="T183" s="4"/>
      <c r="W183" s="4"/>
      <c r="X183" s="4"/>
    </row>
    <row r="184" spans="2:24" ht="16.350000000000001" customHeight="1" x14ac:dyDescent="0.25">
      <c r="C184" s="4" t="s">
        <v>460</v>
      </c>
      <c r="D184" s="4" t="s">
        <v>446</v>
      </c>
      <c r="E184" s="4" t="s">
        <v>74</v>
      </c>
      <c r="F184" s="4" t="s">
        <v>35</v>
      </c>
      <c r="G184" s="4" t="s">
        <v>36</v>
      </c>
      <c r="H184" s="4" t="s">
        <v>37</v>
      </c>
      <c r="I184" s="4" t="s">
        <v>38</v>
      </c>
      <c r="J184" s="4" t="s">
        <v>39</v>
      </c>
      <c r="K184" s="4" t="s">
        <v>40</v>
      </c>
      <c r="L184" s="4" t="s">
        <v>40</v>
      </c>
      <c r="M184" s="4" t="s">
        <v>41</v>
      </c>
      <c r="O184" s="8"/>
      <c r="P184" s="16" t="s">
        <v>461</v>
      </c>
      <c r="Q184" s="4" t="s">
        <v>448</v>
      </c>
      <c r="R184" s="25" t="s">
        <v>45</v>
      </c>
      <c r="S184" s="25" t="s">
        <v>45</v>
      </c>
      <c r="T184" s="4"/>
      <c r="W184" s="4"/>
      <c r="X184" s="4"/>
    </row>
    <row r="185" spans="2:24" ht="16.350000000000001" customHeight="1" x14ac:dyDescent="0.25">
      <c r="C185" s="4" t="s">
        <v>462</v>
      </c>
      <c r="D185" s="4" t="s">
        <v>463</v>
      </c>
      <c r="E185" s="4">
        <v>1</v>
      </c>
      <c r="F185" s="4" t="s">
        <v>35</v>
      </c>
      <c r="G185" s="4" t="s">
        <v>36</v>
      </c>
      <c r="H185" s="4" t="s">
        <v>37</v>
      </c>
      <c r="I185" s="4" t="s">
        <v>38</v>
      </c>
      <c r="J185" s="4" t="s">
        <v>39</v>
      </c>
      <c r="K185" s="4" t="s">
        <v>48</v>
      </c>
      <c r="L185" s="4" t="s">
        <v>49</v>
      </c>
      <c r="M185" s="4" t="s">
        <v>464</v>
      </c>
      <c r="O185" s="8"/>
      <c r="P185" s="16" t="s">
        <v>465</v>
      </c>
      <c r="Q185" s="4" t="s">
        <v>51</v>
      </c>
      <c r="S185" s="25"/>
      <c r="T185" s="4" t="s">
        <v>1116</v>
      </c>
      <c r="W185" s="4"/>
      <c r="X185" s="4"/>
    </row>
    <row r="186" spans="2:24" ht="16.350000000000001" customHeight="1" x14ac:dyDescent="0.25">
      <c r="C186" s="4" t="s">
        <v>1117</v>
      </c>
      <c r="D186" s="4" t="s">
        <v>463</v>
      </c>
      <c r="E186" s="4">
        <v>1</v>
      </c>
      <c r="F186" s="4" t="s">
        <v>35</v>
      </c>
      <c r="G186" s="4" t="s">
        <v>36</v>
      </c>
      <c r="H186" s="4" t="s">
        <v>37</v>
      </c>
      <c r="I186" s="4" t="s">
        <v>38</v>
      </c>
      <c r="J186" s="4" t="s">
        <v>39</v>
      </c>
      <c r="K186" s="4" t="s">
        <v>48</v>
      </c>
      <c r="L186" s="4" t="s">
        <v>49</v>
      </c>
      <c r="M186" s="4" t="s">
        <v>464</v>
      </c>
      <c r="O186" s="8"/>
      <c r="P186" s="16" t="s">
        <v>468</v>
      </c>
      <c r="Q186" s="4" t="s">
        <v>51</v>
      </c>
      <c r="S186" s="25"/>
      <c r="T186" s="4" t="s">
        <v>1116</v>
      </c>
      <c r="W186" s="4"/>
      <c r="X186" s="4"/>
    </row>
    <row r="187" spans="2:24" ht="16.350000000000001" customHeight="1" x14ac:dyDescent="0.25">
      <c r="C187" s="4" t="s">
        <v>469</v>
      </c>
      <c r="D187" s="4" t="s">
        <v>463</v>
      </c>
      <c r="E187" s="4">
        <v>1</v>
      </c>
      <c r="F187" s="4" t="s">
        <v>35</v>
      </c>
      <c r="G187" s="4" t="s">
        <v>36</v>
      </c>
      <c r="H187" s="4" t="s">
        <v>37</v>
      </c>
      <c r="I187" s="4" t="s">
        <v>38</v>
      </c>
      <c r="J187" s="4" t="s">
        <v>39</v>
      </c>
      <c r="K187" s="4" t="s">
        <v>48</v>
      </c>
      <c r="L187" s="4" t="s">
        <v>49</v>
      </c>
      <c r="M187" s="4" t="s">
        <v>464</v>
      </c>
      <c r="O187" s="8"/>
      <c r="P187" s="16" t="s">
        <v>470</v>
      </c>
      <c r="Q187" s="4" t="s">
        <v>51</v>
      </c>
      <c r="S187" s="25"/>
      <c r="T187" s="4" t="s">
        <v>1116</v>
      </c>
      <c r="W187" s="4"/>
      <c r="X187" s="4"/>
    </row>
    <row r="188" spans="2:24" ht="16.350000000000001" customHeight="1" x14ac:dyDescent="0.25">
      <c r="C188" s="4" t="s">
        <v>475</v>
      </c>
      <c r="D188" s="4" t="s">
        <v>476</v>
      </c>
      <c r="E188" s="4">
        <v>1</v>
      </c>
      <c r="F188" s="4" t="s">
        <v>35</v>
      </c>
      <c r="G188" s="4" t="s">
        <v>36</v>
      </c>
      <c r="H188" s="4" t="s">
        <v>37</v>
      </c>
      <c r="I188" s="4" t="s">
        <v>38</v>
      </c>
      <c r="J188" s="4" t="s">
        <v>39</v>
      </c>
      <c r="K188" s="4" t="s">
        <v>40</v>
      </c>
      <c r="L188" s="4" t="s">
        <v>40</v>
      </c>
      <c r="M188" s="4" t="s">
        <v>464</v>
      </c>
      <c r="O188" s="8"/>
      <c r="P188" s="16" t="s">
        <v>477</v>
      </c>
      <c r="Q188" s="4" t="s">
        <v>51</v>
      </c>
      <c r="S188" s="25"/>
      <c r="T188" s="4" t="s">
        <v>1116</v>
      </c>
      <c r="W188" s="4"/>
      <c r="X188" s="4"/>
    </row>
    <row r="189" spans="2:24" ht="16.350000000000001" customHeight="1" x14ac:dyDescent="0.25">
      <c r="C189" s="4" t="s">
        <v>478</v>
      </c>
      <c r="D189" s="4" t="s">
        <v>476</v>
      </c>
      <c r="E189" s="4">
        <v>1</v>
      </c>
      <c r="F189" s="4" t="s">
        <v>35</v>
      </c>
      <c r="G189" s="4" t="s">
        <v>36</v>
      </c>
      <c r="H189" s="4" t="s">
        <v>37</v>
      </c>
      <c r="I189" s="4" t="s">
        <v>38</v>
      </c>
      <c r="J189" s="4" t="s">
        <v>39</v>
      </c>
      <c r="K189" s="4" t="s">
        <v>40</v>
      </c>
      <c r="L189" s="4" t="s">
        <v>40</v>
      </c>
      <c r="M189" s="4" t="s">
        <v>464</v>
      </c>
      <c r="O189" s="8"/>
      <c r="P189" s="16" t="s">
        <v>479</v>
      </c>
      <c r="Q189" s="4" t="s">
        <v>51</v>
      </c>
      <c r="S189" s="25"/>
      <c r="T189" s="4" t="s">
        <v>1116</v>
      </c>
      <c r="W189" s="4"/>
      <c r="X189" s="4"/>
    </row>
    <row r="190" spans="2:24" ht="16.350000000000001" customHeight="1" x14ac:dyDescent="0.25">
      <c r="B190" s="65"/>
      <c r="C190" s="66" t="s">
        <v>480</v>
      </c>
      <c r="D190" s="66" t="s">
        <v>481</v>
      </c>
      <c r="E190" s="65" t="s">
        <v>74</v>
      </c>
      <c r="F190" s="65" t="s">
        <v>281</v>
      </c>
      <c r="G190" s="65" t="s">
        <v>36</v>
      </c>
      <c r="H190" s="65" t="s">
        <v>37</v>
      </c>
      <c r="I190" s="65" t="s">
        <v>38</v>
      </c>
      <c r="J190" s="65" t="s">
        <v>39</v>
      </c>
      <c r="K190" s="65" t="s">
        <v>40</v>
      </c>
      <c r="L190" s="65" t="s">
        <v>40</v>
      </c>
      <c r="M190" s="65" t="s">
        <v>41</v>
      </c>
      <c r="N190" s="65"/>
      <c r="O190" s="67"/>
      <c r="P190" s="68" t="s">
        <v>483</v>
      </c>
      <c r="Q190" s="65" t="s">
        <v>391</v>
      </c>
      <c r="R190" s="69" t="s">
        <v>45</v>
      </c>
      <c r="S190" s="69" t="s">
        <v>45</v>
      </c>
      <c r="T190" s="65" t="s">
        <v>1114</v>
      </c>
      <c r="W190" s="4"/>
      <c r="X190" s="4"/>
    </row>
    <row r="191" spans="2:24" ht="16.350000000000001" customHeight="1" x14ac:dyDescent="0.25">
      <c r="C191" s="4" t="s">
        <v>485</v>
      </c>
      <c r="D191" s="4" t="s">
        <v>481</v>
      </c>
      <c r="E191" s="4">
        <v>1</v>
      </c>
      <c r="F191" s="4" t="s">
        <v>35</v>
      </c>
      <c r="G191" s="4" t="s">
        <v>36</v>
      </c>
      <c r="H191" s="4" t="s">
        <v>37</v>
      </c>
      <c r="I191" s="4" t="s">
        <v>38</v>
      </c>
      <c r="J191" s="4" t="s">
        <v>39</v>
      </c>
      <c r="K191" s="4" t="s">
        <v>40</v>
      </c>
      <c r="L191" s="4" t="s">
        <v>40</v>
      </c>
      <c r="M191" s="4" t="s">
        <v>41</v>
      </c>
      <c r="O191" s="8"/>
      <c r="P191" s="16" t="s">
        <v>486</v>
      </c>
      <c r="Q191" s="4" t="s">
        <v>71</v>
      </c>
      <c r="R191" s="25" t="s">
        <v>45</v>
      </c>
      <c r="S191" s="25" t="s">
        <v>45</v>
      </c>
      <c r="T191" s="4" t="s">
        <v>1114</v>
      </c>
      <c r="W191" s="4"/>
      <c r="X191" s="4"/>
    </row>
    <row r="192" spans="2:24" ht="16.350000000000001" customHeight="1" x14ac:dyDescent="0.25">
      <c r="C192" s="4" t="s">
        <v>492</v>
      </c>
      <c r="D192" s="4" t="s">
        <v>481</v>
      </c>
      <c r="E192" s="4">
        <v>1</v>
      </c>
      <c r="F192" s="4" t="s">
        <v>35</v>
      </c>
      <c r="G192" s="4" t="s">
        <v>36</v>
      </c>
      <c r="H192" s="4" t="s">
        <v>37</v>
      </c>
      <c r="I192" s="4" t="s">
        <v>38</v>
      </c>
      <c r="J192" s="4" t="s">
        <v>39</v>
      </c>
      <c r="K192" s="4" t="s">
        <v>40</v>
      </c>
      <c r="L192" s="4" t="s">
        <v>40</v>
      </c>
      <c r="M192" s="4" t="s">
        <v>41</v>
      </c>
      <c r="O192" s="8"/>
      <c r="P192" s="16" t="s">
        <v>490</v>
      </c>
      <c r="Q192" s="4" t="s">
        <v>491</v>
      </c>
      <c r="R192" s="25" t="s">
        <v>45</v>
      </c>
      <c r="S192" s="25" t="s">
        <v>45</v>
      </c>
      <c r="T192" s="4" t="s">
        <v>1114</v>
      </c>
      <c r="W192" s="4"/>
      <c r="X192" s="4"/>
    </row>
    <row r="193" spans="2:24" ht="16.350000000000001" customHeight="1" x14ac:dyDescent="0.25">
      <c r="C193" s="4" t="s">
        <v>495</v>
      </c>
      <c r="D193" s="4" t="s">
        <v>481</v>
      </c>
      <c r="E193" s="4">
        <v>1</v>
      </c>
      <c r="F193" s="4" t="s">
        <v>35</v>
      </c>
      <c r="G193" s="4" t="s">
        <v>36</v>
      </c>
      <c r="H193" s="4" t="s">
        <v>37</v>
      </c>
      <c r="I193" s="4" t="s">
        <v>38</v>
      </c>
      <c r="J193" s="4" t="s">
        <v>39</v>
      </c>
      <c r="K193" s="4" t="s">
        <v>48</v>
      </c>
      <c r="L193" s="4" t="s">
        <v>49</v>
      </c>
      <c r="M193" s="4" t="s">
        <v>41</v>
      </c>
      <c r="O193" s="8"/>
      <c r="P193" s="16" t="s">
        <v>496</v>
      </c>
      <c r="Q193" s="4" t="s">
        <v>51</v>
      </c>
      <c r="R193" s="25" t="s">
        <v>45</v>
      </c>
      <c r="S193" s="25"/>
      <c r="T193" s="4" t="s">
        <v>1114</v>
      </c>
      <c r="W193" s="4"/>
      <c r="X193" s="4"/>
    </row>
    <row r="194" spans="2:24" ht="16.350000000000001" customHeight="1" x14ac:dyDescent="0.25">
      <c r="B194" s="65"/>
      <c r="C194" s="66" t="s">
        <v>502</v>
      </c>
      <c r="D194" s="66" t="s">
        <v>503</v>
      </c>
      <c r="E194" s="65" t="s">
        <v>74</v>
      </c>
      <c r="F194" s="65" t="s">
        <v>281</v>
      </c>
      <c r="G194" s="65" t="s">
        <v>36</v>
      </c>
      <c r="H194" s="65" t="s">
        <v>37</v>
      </c>
      <c r="I194" s="65" t="s">
        <v>38</v>
      </c>
      <c r="J194" s="65" t="s">
        <v>39</v>
      </c>
      <c r="K194" s="65" t="s">
        <v>40</v>
      </c>
      <c r="L194" s="65" t="s">
        <v>40</v>
      </c>
      <c r="M194" s="65" t="s">
        <v>41</v>
      </c>
      <c r="N194" s="65"/>
      <c r="O194" s="67"/>
      <c r="P194" s="67" t="s">
        <v>504</v>
      </c>
      <c r="Q194" s="65" t="s">
        <v>44</v>
      </c>
      <c r="R194" s="69" t="s">
        <v>45</v>
      </c>
      <c r="S194" s="69" t="s">
        <v>45</v>
      </c>
      <c r="T194" s="65" t="s">
        <v>1074</v>
      </c>
      <c r="W194" s="4"/>
      <c r="X194" s="4"/>
    </row>
    <row r="195" spans="2:24" ht="16.350000000000001" customHeight="1" x14ac:dyDescent="0.25">
      <c r="C195" s="4" t="s">
        <v>505</v>
      </c>
      <c r="D195" s="4" t="s">
        <v>503</v>
      </c>
      <c r="E195" s="4">
        <v>1</v>
      </c>
      <c r="F195" s="4" t="s">
        <v>35</v>
      </c>
      <c r="G195" s="4" t="s">
        <v>36</v>
      </c>
      <c r="H195" s="4" t="s">
        <v>37</v>
      </c>
      <c r="I195" s="4" t="s">
        <v>38</v>
      </c>
      <c r="J195" s="4" t="s">
        <v>39</v>
      </c>
      <c r="K195" s="4" t="s">
        <v>40</v>
      </c>
      <c r="L195" s="4" t="s">
        <v>40</v>
      </c>
      <c r="M195" s="4" t="s">
        <v>41</v>
      </c>
      <c r="O195" s="8" t="s">
        <v>506</v>
      </c>
      <c r="P195" s="8" t="s">
        <v>507</v>
      </c>
      <c r="Q195" s="4" t="s">
        <v>211</v>
      </c>
      <c r="R195" s="25" t="s">
        <v>45</v>
      </c>
      <c r="S195" s="25" t="s">
        <v>45</v>
      </c>
      <c r="T195" s="4" t="s">
        <v>1074</v>
      </c>
      <c r="W195" s="4"/>
      <c r="X195" s="4"/>
    </row>
    <row r="196" spans="2:24" ht="16.350000000000001" customHeight="1" x14ac:dyDescent="0.25">
      <c r="C196" s="4" t="s">
        <v>510</v>
      </c>
      <c r="D196" s="4" t="s">
        <v>509</v>
      </c>
      <c r="E196" s="4">
        <v>1</v>
      </c>
      <c r="F196" s="4" t="s">
        <v>35</v>
      </c>
      <c r="G196" s="4" t="s">
        <v>36</v>
      </c>
      <c r="H196" s="4" t="s">
        <v>37</v>
      </c>
      <c r="I196" s="4" t="s">
        <v>38</v>
      </c>
      <c r="J196" s="4" t="s">
        <v>39</v>
      </c>
      <c r="K196" s="4" t="s">
        <v>48</v>
      </c>
      <c r="L196" s="4" t="s">
        <v>49</v>
      </c>
      <c r="M196" s="4" t="s">
        <v>41</v>
      </c>
      <c r="O196" s="8"/>
      <c r="P196" s="16" t="s">
        <v>511</v>
      </c>
      <c r="Q196" s="4" t="s">
        <v>51</v>
      </c>
      <c r="R196" s="25" t="s">
        <v>45</v>
      </c>
      <c r="S196" s="25" t="s">
        <v>45</v>
      </c>
      <c r="T196" s="4" t="s">
        <v>1074</v>
      </c>
      <c r="W196" s="4"/>
      <c r="X196" s="4"/>
    </row>
    <row r="197" spans="2:24" ht="16.350000000000001" customHeight="1" x14ac:dyDescent="0.25">
      <c r="C197" s="4" t="s">
        <v>512</v>
      </c>
      <c r="D197" s="4" t="s">
        <v>509</v>
      </c>
      <c r="E197" s="4">
        <v>1</v>
      </c>
      <c r="F197" s="4" t="s">
        <v>35</v>
      </c>
      <c r="G197" s="4" t="s">
        <v>36</v>
      </c>
      <c r="H197" s="4" t="s">
        <v>37</v>
      </c>
      <c r="I197" s="4" t="s">
        <v>38</v>
      </c>
      <c r="J197" s="4" t="s">
        <v>39</v>
      </c>
      <c r="K197" s="4" t="s">
        <v>48</v>
      </c>
      <c r="L197" s="4" t="s">
        <v>49</v>
      </c>
      <c r="M197" s="4" t="s">
        <v>41</v>
      </c>
      <c r="O197" s="8"/>
      <c r="P197" s="16" t="s">
        <v>511</v>
      </c>
      <c r="Q197" s="4" t="s">
        <v>51</v>
      </c>
      <c r="R197" s="25" t="s">
        <v>45</v>
      </c>
      <c r="S197" s="25" t="s">
        <v>45</v>
      </c>
      <c r="T197" s="4" t="s">
        <v>1074</v>
      </c>
      <c r="W197" s="4"/>
      <c r="X197" s="4"/>
    </row>
    <row r="198" spans="2:24" ht="16.350000000000001" customHeight="1" x14ac:dyDescent="0.25">
      <c r="B198" s="65"/>
      <c r="C198" s="66" t="s">
        <v>513</v>
      </c>
      <c r="D198" s="66" t="s">
        <v>514</v>
      </c>
      <c r="E198" s="65" t="s">
        <v>74</v>
      </c>
      <c r="F198" s="65" t="s">
        <v>281</v>
      </c>
      <c r="G198" s="65" t="s">
        <v>36</v>
      </c>
      <c r="H198" s="65" t="s">
        <v>37</v>
      </c>
      <c r="I198" s="65" t="s">
        <v>38</v>
      </c>
      <c r="J198" s="65" t="s">
        <v>39</v>
      </c>
      <c r="K198" s="65" t="s">
        <v>40</v>
      </c>
      <c r="L198" s="65" t="s">
        <v>40</v>
      </c>
      <c r="M198" s="65" t="s">
        <v>41</v>
      </c>
      <c r="N198" s="65"/>
      <c r="O198" s="67"/>
      <c r="P198" s="67" t="s">
        <v>516</v>
      </c>
      <c r="Q198" s="65" t="s">
        <v>44</v>
      </c>
      <c r="R198" s="69" t="s">
        <v>45</v>
      </c>
      <c r="S198" s="69" t="s">
        <v>45</v>
      </c>
      <c r="T198" s="65" t="s">
        <v>1074</v>
      </c>
      <c r="W198" s="4"/>
      <c r="X198" s="4"/>
    </row>
    <row r="199" spans="2:24" ht="16.350000000000001" customHeight="1" x14ac:dyDescent="0.25">
      <c r="C199" s="4" t="s">
        <v>517</v>
      </c>
      <c r="D199" s="4" t="s">
        <v>514</v>
      </c>
      <c r="E199" s="4">
        <v>1</v>
      </c>
      <c r="F199" s="4" t="s">
        <v>35</v>
      </c>
      <c r="G199" s="4" t="s">
        <v>36</v>
      </c>
      <c r="H199" s="4" t="s">
        <v>37</v>
      </c>
      <c r="I199" s="4" t="s">
        <v>38</v>
      </c>
      <c r="J199" s="4" t="s">
        <v>39</v>
      </c>
      <c r="K199" s="4" t="s">
        <v>40</v>
      </c>
      <c r="L199" s="4" t="s">
        <v>40</v>
      </c>
      <c r="M199" s="4" t="s">
        <v>41</v>
      </c>
      <c r="O199" s="8"/>
      <c r="P199" s="16" t="s">
        <v>518</v>
      </c>
      <c r="Q199" s="4" t="s">
        <v>71</v>
      </c>
      <c r="R199" s="25" t="s">
        <v>45</v>
      </c>
      <c r="S199" s="25" t="s">
        <v>45</v>
      </c>
      <c r="T199" s="4" t="s">
        <v>1074</v>
      </c>
      <c r="W199" s="4"/>
      <c r="X199" s="4"/>
    </row>
    <row r="200" spans="2:24" ht="16.350000000000001" customHeight="1" x14ac:dyDescent="0.25">
      <c r="C200" s="4" t="s">
        <v>519</v>
      </c>
      <c r="D200" s="4" t="s">
        <v>520</v>
      </c>
      <c r="E200" s="4">
        <v>1</v>
      </c>
      <c r="F200" s="4" t="s">
        <v>35</v>
      </c>
      <c r="G200" s="4" t="s">
        <v>36</v>
      </c>
      <c r="H200" s="4" t="s">
        <v>37</v>
      </c>
      <c r="I200" s="4" t="s">
        <v>38</v>
      </c>
      <c r="J200" s="4" t="s">
        <v>39</v>
      </c>
      <c r="K200" s="4" t="s">
        <v>40</v>
      </c>
      <c r="L200" s="4" t="s">
        <v>40</v>
      </c>
      <c r="M200" s="4" t="s">
        <v>41</v>
      </c>
      <c r="O200" s="8"/>
      <c r="P200" s="16" t="s">
        <v>1100</v>
      </c>
      <c r="Q200" s="4" t="s">
        <v>71</v>
      </c>
      <c r="R200" s="25" t="s">
        <v>45</v>
      </c>
      <c r="S200" s="25"/>
      <c r="T200" s="4" t="s">
        <v>72</v>
      </c>
      <c r="W200" s="4"/>
      <c r="X200" s="4"/>
    </row>
    <row r="201" spans="2:24" ht="16.350000000000001" customHeight="1" x14ac:dyDescent="0.25">
      <c r="B201" s="65"/>
      <c r="C201" s="66" t="s">
        <v>522</v>
      </c>
      <c r="D201" s="66" t="s">
        <v>523</v>
      </c>
      <c r="E201" s="65" t="s">
        <v>74</v>
      </c>
      <c r="F201" s="65" t="s">
        <v>281</v>
      </c>
      <c r="G201" s="65" t="s">
        <v>36</v>
      </c>
      <c r="H201" s="65" t="s">
        <v>37</v>
      </c>
      <c r="I201" s="65" t="s">
        <v>38</v>
      </c>
      <c r="J201" s="65" t="s">
        <v>39</v>
      </c>
      <c r="K201" s="65" t="s">
        <v>40</v>
      </c>
      <c r="L201" s="65" t="s">
        <v>40</v>
      </c>
      <c r="M201" s="65" t="s">
        <v>41</v>
      </c>
      <c r="N201" s="65"/>
      <c r="O201" s="67" t="s">
        <v>524</v>
      </c>
      <c r="P201" s="68" t="s">
        <v>525</v>
      </c>
      <c r="Q201" s="65" t="s">
        <v>391</v>
      </c>
      <c r="R201" s="69" t="s">
        <v>45</v>
      </c>
      <c r="S201" s="69" t="s">
        <v>45</v>
      </c>
      <c r="T201" s="65" t="s">
        <v>1114</v>
      </c>
      <c r="W201" s="4"/>
      <c r="X201" s="4"/>
    </row>
    <row r="202" spans="2:24" ht="16.350000000000001" customHeight="1" x14ac:dyDescent="0.25">
      <c r="B202" s="65"/>
      <c r="C202" s="66" t="s">
        <v>528</v>
      </c>
      <c r="D202" s="66" t="s">
        <v>529</v>
      </c>
      <c r="E202" s="65" t="s">
        <v>74</v>
      </c>
      <c r="F202" s="65" t="s">
        <v>281</v>
      </c>
      <c r="G202" s="65" t="s">
        <v>36</v>
      </c>
      <c r="H202" s="65" t="s">
        <v>37</v>
      </c>
      <c r="I202" s="65" t="s">
        <v>38</v>
      </c>
      <c r="J202" s="65" t="s">
        <v>39</v>
      </c>
      <c r="K202" s="65" t="s">
        <v>40</v>
      </c>
      <c r="L202" s="65" t="s">
        <v>40</v>
      </c>
      <c r="M202" s="65" t="s">
        <v>41</v>
      </c>
      <c r="N202" s="65"/>
      <c r="O202" s="67"/>
      <c r="P202" s="68" t="s">
        <v>530</v>
      </c>
      <c r="Q202" s="65" t="s">
        <v>391</v>
      </c>
      <c r="R202" s="69" t="s">
        <v>45</v>
      </c>
      <c r="S202" s="69" t="s">
        <v>45</v>
      </c>
      <c r="T202" s="65" t="s">
        <v>1114</v>
      </c>
      <c r="W202" s="4"/>
      <c r="X202" s="4"/>
    </row>
    <row r="203" spans="2:24" ht="16.350000000000001" customHeight="1" x14ac:dyDescent="0.25">
      <c r="C203" s="4" t="s">
        <v>495</v>
      </c>
      <c r="D203" s="4" t="s">
        <v>529</v>
      </c>
      <c r="E203" s="4">
        <v>1</v>
      </c>
      <c r="F203" s="4" t="s">
        <v>35</v>
      </c>
      <c r="G203" s="4" t="s">
        <v>36</v>
      </c>
      <c r="H203" s="4" t="s">
        <v>37</v>
      </c>
      <c r="I203" s="4" t="s">
        <v>38</v>
      </c>
      <c r="J203" s="4" t="s">
        <v>39</v>
      </c>
      <c r="K203" s="4" t="s">
        <v>48</v>
      </c>
      <c r="L203" s="4" t="s">
        <v>49</v>
      </c>
      <c r="M203" s="4" t="s">
        <v>41</v>
      </c>
      <c r="O203" s="8"/>
      <c r="P203" s="16" t="s">
        <v>496</v>
      </c>
      <c r="Q203" s="4" t="s">
        <v>51</v>
      </c>
      <c r="R203" s="25" t="s">
        <v>45</v>
      </c>
      <c r="S203" s="25"/>
      <c r="T203" s="4" t="s">
        <v>1114</v>
      </c>
      <c r="W203" s="4"/>
      <c r="X203" s="4"/>
    </row>
    <row r="204" spans="2:24" ht="16.350000000000001" customHeight="1" x14ac:dyDescent="0.25">
      <c r="B204" s="65"/>
      <c r="C204" s="66" t="s">
        <v>531</v>
      </c>
      <c r="D204" s="66" t="s">
        <v>532</v>
      </c>
      <c r="E204" s="65" t="s">
        <v>74</v>
      </c>
      <c r="F204" s="65" t="s">
        <v>281</v>
      </c>
      <c r="G204" s="65" t="s">
        <v>36</v>
      </c>
      <c r="H204" s="65" t="s">
        <v>37</v>
      </c>
      <c r="I204" s="65" t="s">
        <v>38</v>
      </c>
      <c r="J204" s="65" t="s">
        <v>39</v>
      </c>
      <c r="K204" s="65" t="s">
        <v>40</v>
      </c>
      <c r="L204" s="65" t="s">
        <v>40</v>
      </c>
      <c r="M204" s="65" t="s">
        <v>41</v>
      </c>
      <c r="N204" s="65"/>
      <c r="O204" s="67"/>
      <c r="P204" s="68" t="s">
        <v>533</v>
      </c>
      <c r="Q204" s="65" t="s">
        <v>391</v>
      </c>
      <c r="R204" s="69" t="s">
        <v>45</v>
      </c>
      <c r="S204" s="69" t="s">
        <v>45</v>
      </c>
      <c r="T204" s="65" t="s">
        <v>1114</v>
      </c>
      <c r="W204" s="4"/>
      <c r="X204" s="4"/>
    </row>
    <row r="205" spans="2:24" ht="16.350000000000001" customHeight="1" x14ac:dyDescent="0.25">
      <c r="C205" s="4" t="s">
        <v>495</v>
      </c>
      <c r="D205" s="4" t="s">
        <v>532</v>
      </c>
      <c r="E205" s="4">
        <v>1</v>
      </c>
      <c r="F205" s="4" t="s">
        <v>35</v>
      </c>
      <c r="G205" s="4" t="s">
        <v>36</v>
      </c>
      <c r="H205" s="4" t="s">
        <v>37</v>
      </c>
      <c r="I205" s="4" t="s">
        <v>38</v>
      </c>
      <c r="J205" s="4" t="s">
        <v>39</v>
      </c>
      <c r="K205" s="4" t="s">
        <v>48</v>
      </c>
      <c r="L205" s="4" t="s">
        <v>49</v>
      </c>
      <c r="M205" s="4" t="s">
        <v>41</v>
      </c>
      <c r="O205" s="8"/>
      <c r="P205" s="16" t="s">
        <v>496</v>
      </c>
      <c r="Q205" s="4" t="s">
        <v>51</v>
      </c>
      <c r="R205" s="25" t="s">
        <v>45</v>
      </c>
      <c r="S205" s="25"/>
      <c r="T205" s="4" t="s">
        <v>1114</v>
      </c>
      <c r="W205" s="4"/>
      <c r="X205" s="4"/>
    </row>
    <row r="206" spans="2:24" ht="16.350000000000001" customHeight="1" x14ac:dyDescent="0.25">
      <c r="C206" s="4" t="s">
        <v>534</v>
      </c>
      <c r="D206" s="4" t="s">
        <v>535</v>
      </c>
      <c r="E206" s="4">
        <v>1</v>
      </c>
      <c r="F206" s="4" t="s">
        <v>35</v>
      </c>
      <c r="G206" s="4" t="s">
        <v>36</v>
      </c>
      <c r="H206" s="4" t="s">
        <v>37</v>
      </c>
      <c r="I206" s="4" t="s">
        <v>38</v>
      </c>
      <c r="J206" s="4" t="s">
        <v>39</v>
      </c>
      <c r="K206" s="4" t="s">
        <v>40</v>
      </c>
      <c r="L206" s="4" t="s">
        <v>40</v>
      </c>
      <c r="M206" s="4" t="s">
        <v>41</v>
      </c>
      <c r="O206" s="8"/>
      <c r="P206" s="16" t="s">
        <v>536</v>
      </c>
      <c r="Q206" s="4" t="s">
        <v>391</v>
      </c>
      <c r="R206" s="25" t="s">
        <v>45</v>
      </c>
      <c r="S206" s="25" t="s">
        <v>45</v>
      </c>
      <c r="T206" s="4" t="s">
        <v>1114</v>
      </c>
      <c r="W206" s="4"/>
      <c r="X206" s="4"/>
    </row>
    <row r="207" spans="2:24" ht="16.350000000000001" customHeight="1" x14ac:dyDescent="0.25">
      <c r="B207" s="65"/>
      <c r="C207" s="66" t="s">
        <v>537</v>
      </c>
      <c r="D207" s="66" t="s">
        <v>535</v>
      </c>
      <c r="E207" s="65" t="s">
        <v>74</v>
      </c>
      <c r="F207" s="65" t="s">
        <v>281</v>
      </c>
      <c r="G207" s="65" t="s">
        <v>36</v>
      </c>
      <c r="H207" s="65" t="s">
        <v>37</v>
      </c>
      <c r="I207" s="65" t="s">
        <v>38</v>
      </c>
      <c r="J207" s="65" t="s">
        <v>39</v>
      </c>
      <c r="K207" s="65" t="s">
        <v>40</v>
      </c>
      <c r="L207" s="65" t="s">
        <v>40</v>
      </c>
      <c r="M207" s="65" t="s">
        <v>41</v>
      </c>
      <c r="N207" s="65"/>
      <c r="O207" s="67"/>
      <c r="P207" s="67" t="s">
        <v>538</v>
      </c>
      <c r="Q207" s="65" t="s">
        <v>44</v>
      </c>
      <c r="R207" s="69" t="s">
        <v>45</v>
      </c>
      <c r="S207" s="69" t="s">
        <v>45</v>
      </c>
      <c r="T207" s="65" t="s">
        <v>1114</v>
      </c>
      <c r="W207" s="4"/>
      <c r="X207" s="4"/>
    </row>
    <row r="208" spans="2:24" ht="16.350000000000001" customHeight="1" x14ac:dyDescent="0.25">
      <c r="B208" s="65"/>
      <c r="C208" s="66" t="s">
        <v>539</v>
      </c>
      <c r="D208" s="66" t="s">
        <v>540</v>
      </c>
      <c r="E208" s="65" t="s">
        <v>74</v>
      </c>
      <c r="F208" s="65" t="s">
        <v>281</v>
      </c>
      <c r="G208" s="65" t="s">
        <v>36</v>
      </c>
      <c r="H208" s="65" t="s">
        <v>37</v>
      </c>
      <c r="I208" s="65" t="s">
        <v>38</v>
      </c>
      <c r="J208" s="65" t="s">
        <v>39</v>
      </c>
      <c r="K208" s="65" t="s">
        <v>40</v>
      </c>
      <c r="L208" s="65" t="s">
        <v>40</v>
      </c>
      <c r="M208" s="65" t="s">
        <v>41</v>
      </c>
      <c r="N208" s="65"/>
      <c r="O208" s="67"/>
      <c r="P208" s="68" t="s">
        <v>542</v>
      </c>
      <c r="Q208" s="65" t="s">
        <v>391</v>
      </c>
      <c r="R208" s="69" t="s">
        <v>45</v>
      </c>
      <c r="S208" s="69" t="s">
        <v>45</v>
      </c>
      <c r="T208" s="65" t="s">
        <v>1114</v>
      </c>
      <c r="W208" s="4"/>
      <c r="X208" s="4"/>
    </row>
    <row r="209" spans="2:24" ht="16.350000000000001" customHeight="1" x14ac:dyDescent="0.25">
      <c r="C209" s="4" t="s">
        <v>1101</v>
      </c>
      <c r="D209" s="4" t="s">
        <v>540</v>
      </c>
      <c r="E209" s="4">
        <v>1</v>
      </c>
      <c r="F209" s="4" t="s">
        <v>35</v>
      </c>
      <c r="G209" s="4" t="s">
        <v>36</v>
      </c>
      <c r="H209" s="4" t="s">
        <v>37</v>
      </c>
      <c r="I209" s="4" t="s">
        <v>38</v>
      </c>
      <c r="J209" s="4" t="s">
        <v>39</v>
      </c>
      <c r="K209" s="4" t="s">
        <v>40</v>
      </c>
      <c r="L209" s="4" t="s">
        <v>40</v>
      </c>
      <c r="M209" s="4" t="s">
        <v>41</v>
      </c>
      <c r="O209" s="8"/>
      <c r="P209" s="16" t="s">
        <v>1102</v>
      </c>
      <c r="Q209" s="4" t="s">
        <v>71</v>
      </c>
      <c r="R209" s="25" t="s">
        <v>45</v>
      </c>
      <c r="S209" s="25"/>
      <c r="T209" s="4" t="s">
        <v>1114</v>
      </c>
      <c r="W209" s="4"/>
      <c r="X209" s="4"/>
    </row>
    <row r="210" spans="2:24" ht="16.350000000000001" customHeight="1" x14ac:dyDescent="0.25">
      <c r="B210" s="65"/>
      <c r="C210" s="66" t="s">
        <v>546</v>
      </c>
      <c r="D210" s="66" t="s">
        <v>547</v>
      </c>
      <c r="E210" s="65" t="s">
        <v>74</v>
      </c>
      <c r="F210" s="65" t="s">
        <v>281</v>
      </c>
      <c r="G210" s="65" t="s">
        <v>36</v>
      </c>
      <c r="H210" s="65" t="s">
        <v>37</v>
      </c>
      <c r="I210" s="65" t="s">
        <v>38</v>
      </c>
      <c r="J210" s="65" t="s">
        <v>39</v>
      </c>
      <c r="K210" s="65" t="s">
        <v>40</v>
      </c>
      <c r="L210" s="65" t="s">
        <v>40</v>
      </c>
      <c r="M210" s="65" t="s">
        <v>41</v>
      </c>
      <c r="N210" s="65"/>
      <c r="O210" s="67"/>
      <c r="P210" s="68" t="s">
        <v>548</v>
      </c>
      <c r="Q210" s="65" t="s">
        <v>549</v>
      </c>
      <c r="R210" s="69" t="s">
        <v>45</v>
      </c>
      <c r="S210" s="69" t="s">
        <v>45</v>
      </c>
      <c r="T210" s="65" t="s">
        <v>1114</v>
      </c>
      <c r="W210" s="4"/>
      <c r="X210" s="4"/>
    </row>
    <row r="211" spans="2:24" ht="16.350000000000001" customHeight="1" x14ac:dyDescent="0.25">
      <c r="B211" s="65"/>
      <c r="C211" s="72" t="s">
        <v>550</v>
      </c>
      <c r="D211" s="66" t="s">
        <v>551</v>
      </c>
      <c r="E211" s="65" t="s">
        <v>74</v>
      </c>
      <c r="F211" s="65" t="s">
        <v>281</v>
      </c>
      <c r="G211" s="65" t="s">
        <v>36</v>
      </c>
      <c r="H211" s="65" t="s">
        <v>37</v>
      </c>
      <c r="I211" s="65" t="s">
        <v>38</v>
      </c>
      <c r="J211" s="65" t="s">
        <v>39</v>
      </c>
      <c r="K211" s="65" t="s">
        <v>40</v>
      </c>
      <c r="L211" s="65" t="s">
        <v>40</v>
      </c>
      <c r="M211" s="65" t="s">
        <v>41</v>
      </c>
      <c r="N211" s="65"/>
      <c r="O211" s="67" t="s">
        <v>1103</v>
      </c>
      <c r="P211" s="68" t="s">
        <v>552</v>
      </c>
      <c r="Q211" s="65" t="s">
        <v>391</v>
      </c>
      <c r="R211" s="69" t="s">
        <v>45</v>
      </c>
      <c r="S211" s="69" t="s">
        <v>45</v>
      </c>
      <c r="T211" s="65" t="s">
        <v>1114</v>
      </c>
      <c r="W211" s="4"/>
      <c r="X211" s="4"/>
    </row>
    <row r="212" spans="2:24" ht="16.350000000000001" customHeight="1" x14ac:dyDescent="0.25">
      <c r="C212" t="s">
        <v>553</v>
      </c>
      <c r="D212" t="s">
        <v>554</v>
      </c>
      <c r="E212" s="4">
        <v>1</v>
      </c>
      <c r="F212" s="4" t="s">
        <v>35</v>
      </c>
      <c r="G212" s="4" t="s">
        <v>36</v>
      </c>
      <c r="H212" s="4" t="s">
        <v>37</v>
      </c>
      <c r="I212" s="4" t="s">
        <v>38</v>
      </c>
      <c r="J212" s="4" t="s">
        <v>39</v>
      </c>
      <c r="K212" s="4" t="s">
        <v>48</v>
      </c>
      <c r="L212" s="4" t="s">
        <v>49</v>
      </c>
      <c r="M212" s="4" t="s">
        <v>1118</v>
      </c>
      <c r="O212" s="8"/>
      <c r="P212" s="16" t="s">
        <v>556</v>
      </c>
      <c r="Q212" s="4" t="s">
        <v>51</v>
      </c>
      <c r="R212" s="25" t="s">
        <v>45</v>
      </c>
      <c r="S212" s="25"/>
      <c r="T212" s="4"/>
    </row>
    <row r="213" spans="2:24" ht="16.350000000000001" customHeight="1" x14ac:dyDescent="0.25">
      <c r="C213" t="s">
        <v>558</v>
      </c>
      <c r="D213" t="s">
        <v>554</v>
      </c>
      <c r="E213" s="4">
        <v>1</v>
      </c>
      <c r="F213" s="4" t="s">
        <v>35</v>
      </c>
      <c r="G213" s="4" t="s">
        <v>36</v>
      </c>
      <c r="H213" s="4" t="s">
        <v>37</v>
      </c>
      <c r="I213" s="4" t="s">
        <v>38</v>
      </c>
      <c r="J213" s="4" t="s">
        <v>39</v>
      </c>
      <c r="K213" s="4" t="s">
        <v>48</v>
      </c>
      <c r="L213" s="4" t="s">
        <v>49</v>
      </c>
      <c r="M213" s="4" t="s">
        <v>1118</v>
      </c>
      <c r="O213" s="8"/>
      <c r="P213" s="16" t="s">
        <v>559</v>
      </c>
      <c r="Q213" s="4" t="s">
        <v>51</v>
      </c>
      <c r="R213" s="25" t="s">
        <v>45</v>
      </c>
      <c r="S213" s="25"/>
      <c r="T213" s="4"/>
    </row>
    <row r="214" spans="2:24" ht="16.350000000000001" customHeight="1" x14ac:dyDescent="0.25">
      <c r="C214" t="s">
        <v>560</v>
      </c>
      <c r="D214" t="s">
        <v>561</v>
      </c>
      <c r="E214" s="4">
        <v>1</v>
      </c>
      <c r="F214" s="4" t="s">
        <v>35</v>
      </c>
      <c r="G214" s="4" t="s">
        <v>36</v>
      </c>
      <c r="H214" s="4" t="s">
        <v>37</v>
      </c>
      <c r="I214" s="4" t="s">
        <v>38</v>
      </c>
      <c r="J214" s="4" t="s">
        <v>39</v>
      </c>
      <c r="K214" s="4" t="s">
        <v>48</v>
      </c>
      <c r="L214" s="4" t="s">
        <v>49</v>
      </c>
      <c r="M214" s="4" t="s">
        <v>1118</v>
      </c>
      <c r="O214" s="8"/>
      <c r="P214" s="16" t="s">
        <v>562</v>
      </c>
      <c r="Q214" s="4" t="s">
        <v>51</v>
      </c>
      <c r="R214" s="25" t="s">
        <v>45</v>
      </c>
      <c r="S214" s="25"/>
      <c r="T214" s="4"/>
    </row>
    <row r="215" spans="2:24" ht="16.350000000000001" customHeight="1" x14ac:dyDescent="0.25">
      <c r="C215" t="s">
        <v>563</v>
      </c>
      <c r="D215" t="s">
        <v>561</v>
      </c>
      <c r="E215" s="4">
        <v>1</v>
      </c>
      <c r="F215" s="4" t="s">
        <v>35</v>
      </c>
      <c r="G215" s="4" t="s">
        <v>36</v>
      </c>
      <c r="H215" s="4" t="s">
        <v>37</v>
      </c>
      <c r="I215" s="4" t="s">
        <v>38</v>
      </c>
      <c r="J215" s="4" t="s">
        <v>39</v>
      </c>
      <c r="K215" s="4" t="s">
        <v>48</v>
      </c>
      <c r="L215" s="4" t="s">
        <v>49</v>
      </c>
      <c r="M215" s="4" t="s">
        <v>1118</v>
      </c>
      <c r="O215" s="8"/>
      <c r="P215" s="16" t="s">
        <v>564</v>
      </c>
      <c r="Q215" s="4" t="s">
        <v>51</v>
      </c>
      <c r="R215" s="25" t="s">
        <v>45</v>
      </c>
      <c r="S215" s="25"/>
      <c r="T215" s="4"/>
    </row>
    <row r="216" spans="2:24" ht="16.350000000000001" customHeight="1" x14ac:dyDescent="0.25">
      <c r="C216" t="s">
        <v>565</v>
      </c>
      <c r="D216" t="s">
        <v>561</v>
      </c>
      <c r="E216" s="4">
        <v>1</v>
      </c>
      <c r="F216" s="4" t="s">
        <v>35</v>
      </c>
      <c r="G216" s="4" t="s">
        <v>36</v>
      </c>
      <c r="H216" s="4" t="s">
        <v>37</v>
      </c>
      <c r="I216" s="4" t="s">
        <v>38</v>
      </c>
      <c r="J216" s="4" t="s">
        <v>39</v>
      </c>
      <c r="K216" s="4" t="s">
        <v>48</v>
      </c>
      <c r="L216" s="4" t="s">
        <v>49</v>
      </c>
      <c r="M216" s="4" t="s">
        <v>1118</v>
      </c>
      <c r="O216" s="8"/>
      <c r="P216" s="16" t="s">
        <v>566</v>
      </c>
      <c r="Q216" s="4" t="s">
        <v>51</v>
      </c>
      <c r="R216" s="25" t="s">
        <v>45</v>
      </c>
      <c r="S216" s="25"/>
      <c r="T216" s="4"/>
    </row>
    <row r="217" spans="2:24" ht="16.350000000000001" customHeight="1" x14ac:dyDescent="0.25">
      <c r="C217" t="s">
        <v>1119</v>
      </c>
      <c r="D217" t="s">
        <v>561</v>
      </c>
      <c r="E217" s="4">
        <v>1</v>
      </c>
      <c r="F217" s="4" t="s">
        <v>35</v>
      </c>
      <c r="G217" s="4" t="s">
        <v>36</v>
      </c>
      <c r="H217" s="4" t="s">
        <v>37</v>
      </c>
      <c r="I217" s="4" t="s">
        <v>38</v>
      </c>
      <c r="J217" s="4" t="s">
        <v>39</v>
      </c>
      <c r="K217" s="4" t="s">
        <v>48</v>
      </c>
      <c r="L217" s="4" t="s">
        <v>49</v>
      </c>
      <c r="M217" s="4" t="s">
        <v>1118</v>
      </c>
      <c r="O217" s="8"/>
      <c r="P217" s="16" t="s">
        <v>568</v>
      </c>
      <c r="Q217" s="4" t="s">
        <v>51</v>
      </c>
      <c r="R217" s="25" t="s">
        <v>45</v>
      </c>
      <c r="S217" s="25"/>
      <c r="T217" s="4"/>
      <c r="W217" s="4"/>
      <c r="X217" s="4"/>
    </row>
    <row r="218" spans="2:24" ht="16.350000000000001" customHeight="1" x14ac:dyDescent="0.25">
      <c r="C218" t="s">
        <v>569</v>
      </c>
      <c r="D218" t="s">
        <v>561</v>
      </c>
      <c r="E218" s="4">
        <v>1</v>
      </c>
      <c r="F218" s="4" t="s">
        <v>35</v>
      </c>
      <c r="G218" s="4" t="s">
        <v>36</v>
      </c>
      <c r="H218" s="4" t="s">
        <v>37</v>
      </c>
      <c r="I218" s="4" t="s">
        <v>38</v>
      </c>
      <c r="J218" s="4" t="s">
        <v>39</v>
      </c>
      <c r="K218" s="4" t="s">
        <v>48</v>
      </c>
      <c r="L218" s="4" t="s">
        <v>49</v>
      </c>
      <c r="M218" s="4" t="s">
        <v>1118</v>
      </c>
      <c r="O218" s="8"/>
      <c r="P218" s="16" t="s">
        <v>570</v>
      </c>
      <c r="Q218" s="4" t="s">
        <v>51</v>
      </c>
      <c r="R218" s="25" t="s">
        <v>45</v>
      </c>
      <c r="S218" s="25"/>
      <c r="T218" s="4"/>
    </row>
    <row r="219" spans="2:24" ht="16.350000000000001" customHeight="1" x14ac:dyDescent="0.25">
      <c r="C219" t="s">
        <v>571</v>
      </c>
      <c r="D219" t="s">
        <v>572</v>
      </c>
      <c r="E219" s="4">
        <v>1</v>
      </c>
      <c r="F219" s="4" t="s">
        <v>35</v>
      </c>
      <c r="G219" s="4" t="s">
        <v>36</v>
      </c>
      <c r="H219" s="4" t="s">
        <v>37</v>
      </c>
      <c r="I219" s="4" t="s">
        <v>38</v>
      </c>
      <c r="J219" s="4" t="s">
        <v>39</v>
      </c>
      <c r="K219" s="4" t="s">
        <v>48</v>
      </c>
      <c r="L219" s="4" t="s">
        <v>49</v>
      </c>
      <c r="M219" s="4" t="s">
        <v>1118</v>
      </c>
      <c r="O219" s="8"/>
      <c r="P219" s="16" t="s">
        <v>573</v>
      </c>
      <c r="Q219" s="4" t="s">
        <v>51</v>
      </c>
      <c r="R219" s="25" t="s">
        <v>45</v>
      </c>
      <c r="S219" s="25"/>
      <c r="T219" s="4"/>
      <c r="W219" s="4"/>
      <c r="X219" s="4"/>
    </row>
    <row r="220" spans="2:24" ht="16.350000000000001" customHeight="1" x14ac:dyDescent="0.25">
      <c r="C220" t="s">
        <v>574</v>
      </c>
      <c r="D220" t="s">
        <v>572</v>
      </c>
      <c r="E220" s="4">
        <v>1</v>
      </c>
      <c r="F220" s="4" t="s">
        <v>35</v>
      </c>
      <c r="G220" s="4" t="s">
        <v>36</v>
      </c>
      <c r="H220" s="4" t="s">
        <v>37</v>
      </c>
      <c r="I220" s="4" t="s">
        <v>38</v>
      </c>
      <c r="J220" s="4" t="s">
        <v>39</v>
      </c>
      <c r="K220" s="4" t="s">
        <v>48</v>
      </c>
      <c r="L220" s="4" t="s">
        <v>49</v>
      </c>
      <c r="M220" s="4" t="s">
        <v>1118</v>
      </c>
      <c r="O220" s="8"/>
      <c r="P220" s="16" t="s">
        <v>575</v>
      </c>
      <c r="Q220" s="4" t="s">
        <v>51</v>
      </c>
      <c r="R220" s="25" t="s">
        <v>45</v>
      </c>
      <c r="S220" s="25"/>
      <c r="T220" s="4"/>
    </row>
    <row r="221" spans="2:24" ht="16.350000000000001" customHeight="1" x14ac:dyDescent="0.25">
      <c r="C221" t="s">
        <v>576</v>
      </c>
      <c r="D221" t="s">
        <v>572</v>
      </c>
      <c r="E221" s="4">
        <v>1</v>
      </c>
      <c r="F221" s="4" t="s">
        <v>35</v>
      </c>
      <c r="G221" s="4" t="s">
        <v>36</v>
      </c>
      <c r="H221" s="4" t="s">
        <v>37</v>
      </c>
      <c r="I221" s="4" t="s">
        <v>38</v>
      </c>
      <c r="J221" s="4" t="s">
        <v>39</v>
      </c>
      <c r="K221" s="4" t="s">
        <v>48</v>
      </c>
      <c r="L221" s="4" t="s">
        <v>49</v>
      </c>
      <c r="M221" s="4" t="s">
        <v>1118</v>
      </c>
      <c r="O221" s="8"/>
      <c r="P221" s="16" t="s">
        <v>577</v>
      </c>
      <c r="Q221" s="4" t="s">
        <v>51</v>
      </c>
      <c r="R221" s="25" t="s">
        <v>45</v>
      </c>
      <c r="S221" s="25"/>
      <c r="T221" s="4"/>
    </row>
    <row r="222" spans="2:24" ht="16.350000000000001" customHeight="1" x14ac:dyDescent="0.25">
      <c r="C222" t="s">
        <v>578</v>
      </c>
      <c r="D222" t="s">
        <v>572</v>
      </c>
      <c r="E222" s="4">
        <v>1</v>
      </c>
      <c r="F222" s="4" t="s">
        <v>35</v>
      </c>
      <c r="G222" s="4" t="s">
        <v>36</v>
      </c>
      <c r="H222" s="4" t="s">
        <v>37</v>
      </c>
      <c r="I222" s="4" t="s">
        <v>38</v>
      </c>
      <c r="J222" s="4" t="s">
        <v>39</v>
      </c>
      <c r="K222" s="4" t="s">
        <v>48</v>
      </c>
      <c r="L222" s="4" t="s">
        <v>49</v>
      </c>
      <c r="M222" s="4" t="s">
        <v>1118</v>
      </c>
      <c r="O222" s="8"/>
      <c r="P222" s="16" t="s">
        <v>579</v>
      </c>
      <c r="Q222" s="4" t="s">
        <v>51</v>
      </c>
      <c r="R222" s="25" t="s">
        <v>45</v>
      </c>
      <c r="S222" s="25"/>
      <c r="T222" s="4"/>
    </row>
    <row r="223" spans="2:24" ht="16.350000000000001" customHeight="1" x14ac:dyDescent="0.25">
      <c r="C223" t="s">
        <v>580</v>
      </c>
      <c r="D223" t="s">
        <v>572</v>
      </c>
      <c r="E223" s="4">
        <v>1</v>
      </c>
      <c r="F223" s="4" t="s">
        <v>35</v>
      </c>
      <c r="G223" s="4" t="s">
        <v>36</v>
      </c>
      <c r="H223" s="4" t="s">
        <v>37</v>
      </c>
      <c r="I223" s="4" t="s">
        <v>38</v>
      </c>
      <c r="J223" s="4" t="s">
        <v>39</v>
      </c>
      <c r="K223" s="4" t="s">
        <v>48</v>
      </c>
      <c r="L223" s="4" t="s">
        <v>49</v>
      </c>
      <c r="M223" s="4" t="s">
        <v>1118</v>
      </c>
      <c r="O223" s="8"/>
      <c r="P223" s="16" t="s">
        <v>581</v>
      </c>
      <c r="Q223" s="4" t="s">
        <v>51</v>
      </c>
      <c r="R223" s="25" t="s">
        <v>45</v>
      </c>
      <c r="S223" s="25"/>
      <c r="T223" s="4"/>
    </row>
    <row r="224" spans="2:24" ht="16.350000000000001" customHeight="1" x14ac:dyDescent="0.25">
      <c r="C224" t="s">
        <v>582</v>
      </c>
      <c r="D224" t="s">
        <v>572</v>
      </c>
      <c r="E224" s="4">
        <v>1</v>
      </c>
      <c r="F224" s="4" t="s">
        <v>35</v>
      </c>
      <c r="G224" s="4" t="s">
        <v>36</v>
      </c>
      <c r="H224" s="4" t="s">
        <v>37</v>
      </c>
      <c r="I224" s="4" t="s">
        <v>38</v>
      </c>
      <c r="J224" s="4" t="s">
        <v>39</v>
      </c>
      <c r="K224" s="4" t="s">
        <v>48</v>
      </c>
      <c r="L224" s="4" t="s">
        <v>49</v>
      </c>
      <c r="M224" s="4" t="s">
        <v>1118</v>
      </c>
      <c r="O224" s="8"/>
      <c r="P224" s="16" t="s">
        <v>583</v>
      </c>
      <c r="Q224" s="4" t="s">
        <v>51</v>
      </c>
      <c r="R224" s="25" t="s">
        <v>45</v>
      </c>
      <c r="S224" s="25"/>
      <c r="T224" s="4"/>
    </row>
    <row r="225" spans="3:20" ht="16.350000000000001" customHeight="1" x14ac:dyDescent="0.25">
      <c r="C225" t="s">
        <v>584</v>
      </c>
      <c r="D225" t="s">
        <v>572</v>
      </c>
      <c r="E225" s="4">
        <v>1</v>
      </c>
      <c r="F225" s="4" t="s">
        <v>35</v>
      </c>
      <c r="G225" s="4" t="s">
        <v>36</v>
      </c>
      <c r="H225" s="4" t="s">
        <v>37</v>
      </c>
      <c r="I225" s="4" t="s">
        <v>38</v>
      </c>
      <c r="J225" s="4" t="s">
        <v>39</v>
      </c>
      <c r="K225" s="4" t="s">
        <v>48</v>
      </c>
      <c r="L225" s="4" t="s">
        <v>49</v>
      </c>
      <c r="M225" s="4" t="s">
        <v>1118</v>
      </c>
      <c r="O225" s="8"/>
      <c r="P225" s="16" t="s">
        <v>585</v>
      </c>
      <c r="Q225" s="4" t="s">
        <v>51</v>
      </c>
      <c r="R225" s="25" t="s">
        <v>45</v>
      </c>
      <c r="S225" s="25"/>
      <c r="T225" s="4"/>
    </row>
    <row r="226" spans="3:20" ht="16.350000000000001" customHeight="1" x14ac:dyDescent="0.25">
      <c r="C226" t="s">
        <v>586</v>
      </c>
      <c r="D226" t="s">
        <v>572</v>
      </c>
      <c r="E226" s="4">
        <v>1</v>
      </c>
      <c r="F226" s="4" t="s">
        <v>35</v>
      </c>
      <c r="G226" s="4" t="s">
        <v>36</v>
      </c>
      <c r="H226" s="4" t="s">
        <v>37</v>
      </c>
      <c r="I226" s="4" t="s">
        <v>38</v>
      </c>
      <c r="J226" s="4" t="s">
        <v>39</v>
      </c>
      <c r="K226" s="4" t="s">
        <v>48</v>
      </c>
      <c r="L226" s="4" t="s">
        <v>49</v>
      </c>
      <c r="M226" s="4" t="s">
        <v>1118</v>
      </c>
      <c r="O226" s="8"/>
      <c r="P226" s="16" t="s">
        <v>587</v>
      </c>
      <c r="Q226" s="4" t="s">
        <v>51</v>
      </c>
      <c r="R226" s="25" t="s">
        <v>45</v>
      </c>
      <c r="S226" s="25"/>
      <c r="T226" s="4"/>
    </row>
    <row r="227" spans="3:20" ht="16.350000000000001" customHeight="1" x14ac:dyDescent="0.25">
      <c r="C227" t="s">
        <v>588</v>
      </c>
      <c r="D227" t="s">
        <v>572</v>
      </c>
      <c r="E227" s="4">
        <v>1</v>
      </c>
      <c r="F227" s="4" t="s">
        <v>35</v>
      </c>
      <c r="G227" s="4" t="s">
        <v>36</v>
      </c>
      <c r="H227" s="4" t="s">
        <v>37</v>
      </c>
      <c r="I227" s="4" t="s">
        <v>38</v>
      </c>
      <c r="J227" s="4" t="s">
        <v>39</v>
      </c>
      <c r="K227" s="4" t="s">
        <v>48</v>
      </c>
      <c r="L227" s="4" t="s">
        <v>49</v>
      </c>
      <c r="M227" s="4" t="s">
        <v>1118</v>
      </c>
      <c r="O227" s="8"/>
      <c r="P227" s="16" t="s">
        <v>589</v>
      </c>
      <c r="Q227" s="4" t="s">
        <v>51</v>
      </c>
      <c r="R227" s="25" t="s">
        <v>45</v>
      </c>
      <c r="S227" s="25"/>
      <c r="T227" s="4"/>
    </row>
    <row r="228" spans="3:20" ht="16.350000000000001" customHeight="1" x14ac:dyDescent="0.25">
      <c r="C228" t="s">
        <v>590</v>
      </c>
      <c r="D228" t="s">
        <v>591</v>
      </c>
      <c r="E228" s="4">
        <v>1</v>
      </c>
      <c r="F228" s="4" t="s">
        <v>35</v>
      </c>
      <c r="G228" s="4" t="s">
        <v>36</v>
      </c>
      <c r="H228" s="4" t="s">
        <v>37</v>
      </c>
      <c r="I228" s="4" t="s">
        <v>38</v>
      </c>
      <c r="J228" s="4" t="s">
        <v>39</v>
      </c>
      <c r="K228" s="4" t="s">
        <v>48</v>
      </c>
      <c r="L228" s="4" t="s">
        <v>49</v>
      </c>
      <c r="M228" s="4" t="s">
        <v>1118</v>
      </c>
      <c r="O228" s="8"/>
      <c r="P228" s="16" t="s">
        <v>592</v>
      </c>
      <c r="Q228" s="4" t="s">
        <v>51</v>
      </c>
      <c r="R228" s="25" t="s">
        <v>45</v>
      </c>
      <c r="S228" s="25"/>
      <c r="T228" s="4"/>
    </row>
    <row r="229" spans="3:20" ht="16.350000000000001" customHeight="1" x14ac:dyDescent="0.25">
      <c r="C229" t="s">
        <v>593</v>
      </c>
      <c r="D229" t="s">
        <v>591</v>
      </c>
      <c r="E229" s="4">
        <v>1</v>
      </c>
      <c r="F229" s="4" t="s">
        <v>35</v>
      </c>
      <c r="G229" s="4" t="s">
        <v>36</v>
      </c>
      <c r="H229" s="4" t="s">
        <v>37</v>
      </c>
      <c r="I229" s="4" t="s">
        <v>38</v>
      </c>
      <c r="J229" s="4" t="s">
        <v>39</v>
      </c>
      <c r="K229" s="4" t="s">
        <v>48</v>
      </c>
      <c r="L229" s="4" t="s">
        <v>49</v>
      </c>
      <c r="M229" s="4" t="s">
        <v>1118</v>
      </c>
      <c r="O229" s="8"/>
      <c r="P229" s="16" t="s">
        <v>594</v>
      </c>
      <c r="Q229" s="4" t="s">
        <v>51</v>
      </c>
      <c r="R229" s="25" t="s">
        <v>45</v>
      </c>
      <c r="S229" s="25"/>
      <c r="T229" s="4"/>
    </row>
    <row r="230" spans="3:20" ht="16.350000000000001" customHeight="1" x14ac:dyDescent="0.25">
      <c r="C230" t="s">
        <v>595</v>
      </c>
      <c r="D230" t="s">
        <v>591</v>
      </c>
      <c r="E230" s="4">
        <v>1</v>
      </c>
      <c r="F230" s="4" t="s">
        <v>35</v>
      </c>
      <c r="G230" s="4" t="s">
        <v>36</v>
      </c>
      <c r="H230" s="4" t="s">
        <v>37</v>
      </c>
      <c r="I230" s="4" t="s">
        <v>38</v>
      </c>
      <c r="J230" s="4" t="s">
        <v>39</v>
      </c>
      <c r="K230" s="4" t="s">
        <v>48</v>
      </c>
      <c r="L230" s="4" t="s">
        <v>49</v>
      </c>
      <c r="M230" s="4" t="s">
        <v>1118</v>
      </c>
      <c r="O230" s="8"/>
      <c r="P230" s="16" t="s">
        <v>596</v>
      </c>
      <c r="Q230" s="4" t="s">
        <v>51</v>
      </c>
      <c r="R230" s="25" t="s">
        <v>45</v>
      </c>
      <c r="S230" s="25"/>
      <c r="T230" s="4"/>
    </row>
    <row r="231" spans="3:20" ht="16.350000000000001" customHeight="1" x14ac:dyDescent="0.25">
      <c r="C231" t="s">
        <v>597</v>
      </c>
      <c r="D231" t="s">
        <v>591</v>
      </c>
      <c r="E231" s="4">
        <v>1</v>
      </c>
      <c r="F231" s="4" t="s">
        <v>35</v>
      </c>
      <c r="G231" s="4" t="s">
        <v>36</v>
      </c>
      <c r="H231" s="4" t="s">
        <v>37</v>
      </c>
      <c r="I231" s="4" t="s">
        <v>38</v>
      </c>
      <c r="J231" s="4" t="s">
        <v>39</v>
      </c>
      <c r="K231" s="4" t="s">
        <v>48</v>
      </c>
      <c r="L231" s="4" t="s">
        <v>49</v>
      </c>
      <c r="M231" s="4" t="s">
        <v>1118</v>
      </c>
      <c r="O231" s="8"/>
      <c r="P231" s="16" t="s">
        <v>598</v>
      </c>
      <c r="Q231" s="4" t="s">
        <v>51</v>
      </c>
      <c r="R231" s="25" t="s">
        <v>45</v>
      </c>
      <c r="S231" s="25"/>
      <c r="T231" s="4"/>
    </row>
    <row r="232" spans="3:20" ht="16.350000000000001" customHeight="1" x14ac:dyDescent="0.25">
      <c r="C232" t="s">
        <v>599</v>
      </c>
      <c r="D232" t="s">
        <v>591</v>
      </c>
      <c r="E232" s="4">
        <v>1</v>
      </c>
      <c r="F232" s="4" t="s">
        <v>35</v>
      </c>
      <c r="G232" s="4" t="s">
        <v>36</v>
      </c>
      <c r="H232" s="4" t="s">
        <v>37</v>
      </c>
      <c r="I232" s="4" t="s">
        <v>38</v>
      </c>
      <c r="J232" s="4" t="s">
        <v>39</v>
      </c>
      <c r="K232" s="4" t="s">
        <v>48</v>
      </c>
      <c r="L232" s="4" t="s">
        <v>49</v>
      </c>
      <c r="M232" s="4" t="s">
        <v>1118</v>
      </c>
      <c r="O232" s="8"/>
      <c r="P232" s="16" t="s">
        <v>600</v>
      </c>
      <c r="Q232" s="4" t="s">
        <v>51</v>
      </c>
      <c r="R232" s="25" t="s">
        <v>45</v>
      </c>
      <c r="S232" s="25"/>
      <c r="T232" s="4"/>
    </row>
    <row r="233" spans="3:20" ht="16.350000000000001" customHeight="1" x14ac:dyDescent="0.25">
      <c r="C233" t="s">
        <v>601</v>
      </c>
      <c r="D233" t="s">
        <v>591</v>
      </c>
      <c r="E233" s="4">
        <v>1</v>
      </c>
      <c r="F233" s="4" t="s">
        <v>35</v>
      </c>
      <c r="G233" s="4" t="s">
        <v>36</v>
      </c>
      <c r="H233" s="4" t="s">
        <v>37</v>
      </c>
      <c r="I233" s="4" t="s">
        <v>38</v>
      </c>
      <c r="J233" s="4" t="s">
        <v>39</v>
      </c>
      <c r="K233" s="4" t="s">
        <v>48</v>
      </c>
      <c r="L233" s="4" t="s">
        <v>49</v>
      </c>
      <c r="M233" s="4" t="s">
        <v>1118</v>
      </c>
      <c r="O233" s="8"/>
      <c r="P233" s="16" t="s">
        <v>602</v>
      </c>
      <c r="Q233" s="4" t="s">
        <v>51</v>
      </c>
      <c r="R233" s="25" t="s">
        <v>45</v>
      </c>
      <c r="S233" s="25"/>
      <c r="T233" s="4"/>
    </row>
    <row r="234" spans="3:20" ht="16.350000000000001" customHeight="1" x14ac:dyDescent="0.25">
      <c r="C234" t="s">
        <v>603</v>
      </c>
      <c r="D234" t="s">
        <v>591</v>
      </c>
      <c r="E234" s="4">
        <v>1</v>
      </c>
      <c r="F234" s="4" t="s">
        <v>35</v>
      </c>
      <c r="G234" s="4" t="s">
        <v>36</v>
      </c>
      <c r="H234" s="4" t="s">
        <v>37</v>
      </c>
      <c r="I234" s="4" t="s">
        <v>38</v>
      </c>
      <c r="J234" s="4" t="s">
        <v>39</v>
      </c>
      <c r="K234" s="4" t="s">
        <v>48</v>
      </c>
      <c r="L234" s="4" t="s">
        <v>49</v>
      </c>
      <c r="M234" s="4" t="s">
        <v>1118</v>
      </c>
      <c r="O234" s="8"/>
      <c r="P234" s="16" t="s">
        <v>604</v>
      </c>
      <c r="Q234" s="4" t="s">
        <v>51</v>
      </c>
      <c r="R234" s="25" t="s">
        <v>45</v>
      </c>
      <c r="S234" s="25"/>
      <c r="T234" s="4"/>
    </row>
    <row r="235" spans="3:20" ht="16.350000000000001" customHeight="1" x14ac:dyDescent="0.25">
      <c r="C235" t="s">
        <v>605</v>
      </c>
      <c r="D235" t="s">
        <v>591</v>
      </c>
      <c r="E235" s="4">
        <v>1</v>
      </c>
      <c r="F235" s="4" t="s">
        <v>35</v>
      </c>
      <c r="G235" s="4" t="s">
        <v>36</v>
      </c>
      <c r="H235" s="4" t="s">
        <v>37</v>
      </c>
      <c r="I235" s="4" t="s">
        <v>38</v>
      </c>
      <c r="J235" s="4" t="s">
        <v>39</v>
      </c>
      <c r="K235" s="4" t="s">
        <v>48</v>
      </c>
      <c r="L235" s="4" t="s">
        <v>49</v>
      </c>
      <c r="M235" s="4" t="s">
        <v>1118</v>
      </c>
      <c r="O235" s="8"/>
      <c r="P235" s="16" t="s">
        <v>606</v>
      </c>
      <c r="Q235" s="4" t="s">
        <v>51</v>
      </c>
      <c r="R235" s="25" t="s">
        <v>45</v>
      </c>
      <c r="S235" s="25"/>
      <c r="T235" s="4"/>
    </row>
    <row r="236" spans="3:20" ht="16.350000000000001" customHeight="1" x14ac:dyDescent="0.25">
      <c r="C236" t="s">
        <v>607</v>
      </c>
      <c r="D236" t="s">
        <v>591</v>
      </c>
      <c r="E236" s="4">
        <v>1</v>
      </c>
      <c r="F236" s="4" t="s">
        <v>35</v>
      </c>
      <c r="G236" s="4" t="s">
        <v>36</v>
      </c>
      <c r="H236" s="4" t="s">
        <v>37</v>
      </c>
      <c r="I236" s="4" t="s">
        <v>38</v>
      </c>
      <c r="J236" s="4" t="s">
        <v>39</v>
      </c>
      <c r="K236" s="4" t="s">
        <v>48</v>
      </c>
      <c r="L236" s="4" t="s">
        <v>49</v>
      </c>
      <c r="M236" s="4" t="s">
        <v>1118</v>
      </c>
      <c r="O236" s="8"/>
      <c r="P236" s="16" t="s">
        <v>608</v>
      </c>
      <c r="Q236" s="4" t="s">
        <v>51</v>
      </c>
      <c r="R236" s="25" t="s">
        <v>45</v>
      </c>
      <c r="S236" s="25"/>
      <c r="T236" s="4"/>
    </row>
    <row r="237" spans="3:20" ht="16.350000000000001" customHeight="1" x14ac:dyDescent="0.25">
      <c r="C237" t="s">
        <v>609</v>
      </c>
      <c r="D237" t="s">
        <v>591</v>
      </c>
      <c r="E237" s="4">
        <v>1</v>
      </c>
      <c r="F237" s="4" t="s">
        <v>35</v>
      </c>
      <c r="G237" s="4" t="s">
        <v>36</v>
      </c>
      <c r="H237" s="4" t="s">
        <v>37</v>
      </c>
      <c r="I237" s="4" t="s">
        <v>38</v>
      </c>
      <c r="J237" s="4" t="s">
        <v>39</v>
      </c>
      <c r="K237" s="4" t="s">
        <v>48</v>
      </c>
      <c r="L237" s="4" t="s">
        <v>49</v>
      </c>
      <c r="M237" s="4" t="s">
        <v>1118</v>
      </c>
      <c r="O237" s="8"/>
      <c r="P237" s="16" t="s">
        <v>610</v>
      </c>
      <c r="Q237" s="4" t="s">
        <v>51</v>
      </c>
      <c r="R237" s="25" t="s">
        <v>45</v>
      </c>
      <c r="S237" s="25"/>
      <c r="T237" s="4"/>
    </row>
    <row r="238" spans="3:20" ht="16.350000000000001" customHeight="1" x14ac:dyDescent="0.25">
      <c r="C238" t="s">
        <v>611</v>
      </c>
      <c r="D238" t="s">
        <v>591</v>
      </c>
      <c r="E238" s="4">
        <v>1</v>
      </c>
      <c r="F238" s="4" t="s">
        <v>35</v>
      </c>
      <c r="G238" s="4" t="s">
        <v>36</v>
      </c>
      <c r="H238" s="4" t="s">
        <v>37</v>
      </c>
      <c r="I238" s="4" t="s">
        <v>38</v>
      </c>
      <c r="J238" s="4" t="s">
        <v>39</v>
      </c>
      <c r="K238" s="4" t="s">
        <v>48</v>
      </c>
      <c r="L238" s="4" t="s">
        <v>49</v>
      </c>
      <c r="M238" s="4" t="s">
        <v>1118</v>
      </c>
      <c r="O238" s="8"/>
      <c r="P238" s="16" t="s">
        <v>612</v>
      </c>
      <c r="Q238" s="4" t="s">
        <v>51</v>
      </c>
      <c r="R238" s="25" t="s">
        <v>45</v>
      </c>
      <c r="S238" s="25"/>
      <c r="T238" s="4"/>
    </row>
    <row r="239" spans="3:20" ht="16.350000000000001" customHeight="1" x14ac:dyDescent="0.25">
      <c r="C239" t="s">
        <v>613</v>
      </c>
      <c r="D239" t="s">
        <v>591</v>
      </c>
      <c r="E239" s="4">
        <v>1</v>
      </c>
      <c r="F239" s="4" t="s">
        <v>35</v>
      </c>
      <c r="G239" s="4" t="s">
        <v>36</v>
      </c>
      <c r="H239" s="4" t="s">
        <v>37</v>
      </c>
      <c r="I239" s="4" t="s">
        <v>38</v>
      </c>
      <c r="J239" s="4" t="s">
        <v>39</v>
      </c>
      <c r="K239" s="4" t="s">
        <v>48</v>
      </c>
      <c r="L239" s="4" t="s">
        <v>49</v>
      </c>
      <c r="M239" s="4" t="s">
        <v>1118</v>
      </c>
      <c r="O239" s="8"/>
      <c r="P239" s="16" t="s">
        <v>614</v>
      </c>
      <c r="Q239" s="4" t="s">
        <v>51</v>
      </c>
      <c r="R239" s="25" t="s">
        <v>45</v>
      </c>
      <c r="S239" s="25"/>
      <c r="T239" s="4"/>
    </row>
    <row r="240" spans="3:20" ht="16.350000000000001" customHeight="1" x14ac:dyDescent="0.25">
      <c r="C240" t="s">
        <v>574</v>
      </c>
      <c r="D240" t="s">
        <v>591</v>
      </c>
      <c r="E240" s="4">
        <v>1</v>
      </c>
      <c r="F240" s="4" t="s">
        <v>35</v>
      </c>
      <c r="G240" s="4" t="s">
        <v>36</v>
      </c>
      <c r="H240" s="4" t="s">
        <v>37</v>
      </c>
      <c r="I240" s="4" t="s">
        <v>38</v>
      </c>
      <c r="J240" s="4" t="s">
        <v>39</v>
      </c>
      <c r="K240" s="4" t="s">
        <v>48</v>
      </c>
      <c r="L240" s="4" t="s">
        <v>49</v>
      </c>
      <c r="M240" s="4" t="s">
        <v>1118</v>
      </c>
      <c r="O240" s="8"/>
      <c r="P240" s="16" t="s">
        <v>575</v>
      </c>
      <c r="Q240" s="4" t="s">
        <v>51</v>
      </c>
      <c r="R240" s="25" t="s">
        <v>45</v>
      </c>
      <c r="S240" s="25"/>
      <c r="T240" s="4"/>
    </row>
    <row r="241" spans="3:20" ht="16.350000000000001" customHeight="1" x14ac:dyDescent="0.25">
      <c r="C241" t="s">
        <v>615</v>
      </c>
      <c r="D241" t="s">
        <v>591</v>
      </c>
      <c r="E241" s="4">
        <v>1</v>
      </c>
      <c r="F241" s="4" t="s">
        <v>35</v>
      </c>
      <c r="G241" s="4" t="s">
        <v>36</v>
      </c>
      <c r="H241" s="4" t="s">
        <v>37</v>
      </c>
      <c r="I241" s="4" t="s">
        <v>38</v>
      </c>
      <c r="J241" s="4" t="s">
        <v>39</v>
      </c>
      <c r="K241" s="4" t="s">
        <v>48</v>
      </c>
      <c r="L241" s="4" t="s">
        <v>49</v>
      </c>
      <c r="M241" s="4" t="s">
        <v>1118</v>
      </c>
      <c r="O241" s="8"/>
      <c r="P241" s="16" t="s">
        <v>616</v>
      </c>
      <c r="Q241" s="4" t="s">
        <v>51</v>
      </c>
      <c r="R241" s="25" t="s">
        <v>45</v>
      </c>
      <c r="S241" s="25"/>
      <c r="T241" s="4"/>
    </row>
    <row r="242" spans="3:20" ht="16.350000000000001" customHeight="1" x14ac:dyDescent="0.25">
      <c r="C242" t="s">
        <v>617</v>
      </c>
      <c r="D242" t="s">
        <v>591</v>
      </c>
      <c r="E242" s="4">
        <v>1</v>
      </c>
      <c r="F242" s="4" t="s">
        <v>35</v>
      </c>
      <c r="G242" s="4" t="s">
        <v>36</v>
      </c>
      <c r="H242" s="4" t="s">
        <v>37</v>
      </c>
      <c r="I242" s="4" t="s">
        <v>38</v>
      </c>
      <c r="J242" s="4" t="s">
        <v>39</v>
      </c>
      <c r="K242" s="4" t="s">
        <v>48</v>
      </c>
      <c r="L242" s="4" t="s">
        <v>49</v>
      </c>
      <c r="M242" s="4" t="s">
        <v>1118</v>
      </c>
      <c r="O242" s="8"/>
      <c r="P242" s="16" t="s">
        <v>618</v>
      </c>
      <c r="Q242" s="4" t="s">
        <v>51</v>
      </c>
      <c r="R242" s="25" t="s">
        <v>45</v>
      </c>
      <c r="S242" s="25"/>
      <c r="T242" s="4"/>
    </row>
    <row r="243" spans="3:20" ht="16.350000000000001" customHeight="1" x14ac:dyDescent="0.25">
      <c r="C243" t="s">
        <v>619</v>
      </c>
      <c r="D243" t="s">
        <v>591</v>
      </c>
      <c r="E243" s="4">
        <v>1</v>
      </c>
      <c r="F243" s="4" t="s">
        <v>35</v>
      </c>
      <c r="G243" s="4" t="s">
        <v>36</v>
      </c>
      <c r="H243" s="4" t="s">
        <v>37</v>
      </c>
      <c r="I243" s="4" t="s">
        <v>38</v>
      </c>
      <c r="J243" s="4" t="s">
        <v>39</v>
      </c>
      <c r="K243" s="4" t="s">
        <v>48</v>
      </c>
      <c r="L243" s="4" t="s">
        <v>49</v>
      </c>
      <c r="M243" s="4" t="s">
        <v>1118</v>
      </c>
      <c r="O243" s="8"/>
      <c r="P243" s="16" t="s">
        <v>620</v>
      </c>
      <c r="Q243" s="4" t="s">
        <v>51</v>
      </c>
      <c r="R243" s="25" t="s">
        <v>45</v>
      </c>
      <c r="S243" s="25"/>
      <c r="T243" s="4"/>
    </row>
    <row r="244" spans="3:20" ht="16.350000000000001" customHeight="1" x14ac:dyDescent="0.25">
      <c r="C244" t="s">
        <v>621</v>
      </c>
      <c r="D244" t="s">
        <v>591</v>
      </c>
      <c r="E244" s="4">
        <v>1</v>
      </c>
      <c r="F244" s="4" t="s">
        <v>35</v>
      </c>
      <c r="G244" s="4" t="s">
        <v>36</v>
      </c>
      <c r="H244" s="4" t="s">
        <v>37</v>
      </c>
      <c r="I244" s="4" t="s">
        <v>38</v>
      </c>
      <c r="J244" s="4" t="s">
        <v>39</v>
      </c>
      <c r="K244" s="4" t="s">
        <v>48</v>
      </c>
      <c r="L244" s="4" t="s">
        <v>49</v>
      </c>
      <c r="M244" s="4" t="s">
        <v>1118</v>
      </c>
      <c r="O244" s="8"/>
      <c r="P244" s="16" t="s">
        <v>622</v>
      </c>
      <c r="Q244" s="4" t="s">
        <v>51</v>
      </c>
      <c r="R244" s="25" t="s">
        <v>45</v>
      </c>
      <c r="S244" s="25"/>
      <c r="T244" s="4"/>
    </row>
    <row r="245" spans="3:20" ht="16.350000000000001" customHeight="1" x14ac:dyDescent="0.25">
      <c r="C245" t="s">
        <v>623</v>
      </c>
      <c r="D245" t="s">
        <v>591</v>
      </c>
      <c r="E245" s="4">
        <v>1</v>
      </c>
      <c r="F245" s="4" t="s">
        <v>35</v>
      </c>
      <c r="G245" s="4" t="s">
        <v>36</v>
      </c>
      <c r="H245" s="4" t="s">
        <v>37</v>
      </c>
      <c r="I245" s="4" t="s">
        <v>38</v>
      </c>
      <c r="J245" s="4" t="s">
        <v>39</v>
      </c>
      <c r="K245" s="4" t="s">
        <v>48</v>
      </c>
      <c r="L245" s="4" t="s">
        <v>49</v>
      </c>
      <c r="M245" s="4" t="s">
        <v>1118</v>
      </c>
      <c r="O245" s="8"/>
      <c r="P245" s="16" t="s">
        <v>624</v>
      </c>
      <c r="Q245" s="4" t="s">
        <v>51</v>
      </c>
      <c r="R245" s="25" t="s">
        <v>45</v>
      </c>
      <c r="S245" s="25"/>
      <c r="T245" s="4"/>
    </row>
    <row r="246" spans="3:20" ht="16.350000000000001" customHeight="1" x14ac:dyDescent="0.25">
      <c r="C246" t="s">
        <v>625</v>
      </c>
      <c r="D246" t="s">
        <v>591</v>
      </c>
      <c r="E246" s="4">
        <v>1</v>
      </c>
      <c r="F246" s="4" t="s">
        <v>35</v>
      </c>
      <c r="G246" s="4" t="s">
        <v>36</v>
      </c>
      <c r="H246" s="4" t="s">
        <v>37</v>
      </c>
      <c r="I246" s="4" t="s">
        <v>38</v>
      </c>
      <c r="J246" s="4" t="s">
        <v>39</v>
      </c>
      <c r="K246" s="4" t="s">
        <v>48</v>
      </c>
      <c r="L246" s="4" t="s">
        <v>49</v>
      </c>
      <c r="M246" s="4" t="s">
        <v>1118</v>
      </c>
      <c r="O246" s="8"/>
      <c r="P246" s="16" t="s">
        <v>626</v>
      </c>
      <c r="Q246" s="4" t="s">
        <v>51</v>
      </c>
      <c r="R246" s="25" t="s">
        <v>45</v>
      </c>
      <c r="S246" s="25"/>
      <c r="T246" s="4"/>
    </row>
    <row r="247" spans="3:20" ht="16.350000000000001" customHeight="1" x14ac:dyDescent="0.25">
      <c r="C247" t="s">
        <v>627</v>
      </c>
      <c r="D247" t="s">
        <v>591</v>
      </c>
      <c r="E247" s="4">
        <v>1</v>
      </c>
      <c r="F247" s="4" t="s">
        <v>35</v>
      </c>
      <c r="G247" s="4" t="s">
        <v>36</v>
      </c>
      <c r="H247" s="4" t="s">
        <v>37</v>
      </c>
      <c r="I247" s="4" t="s">
        <v>38</v>
      </c>
      <c r="J247" s="4" t="s">
        <v>39</v>
      </c>
      <c r="K247" s="4" t="s">
        <v>48</v>
      </c>
      <c r="L247" s="4" t="s">
        <v>49</v>
      </c>
      <c r="M247" s="4" t="s">
        <v>1118</v>
      </c>
      <c r="O247" s="8"/>
      <c r="P247" s="16" t="s">
        <v>628</v>
      </c>
      <c r="Q247" s="4" t="s">
        <v>51</v>
      </c>
      <c r="R247" s="25" t="s">
        <v>45</v>
      </c>
      <c r="S247" s="25"/>
      <c r="T247" s="4"/>
    </row>
    <row r="248" spans="3:20" ht="16.350000000000001" customHeight="1" x14ac:dyDescent="0.25">
      <c r="C248" t="s">
        <v>629</v>
      </c>
      <c r="D248" t="s">
        <v>591</v>
      </c>
      <c r="E248" s="4">
        <v>1</v>
      </c>
      <c r="F248" s="4" t="s">
        <v>35</v>
      </c>
      <c r="G248" s="4" t="s">
        <v>36</v>
      </c>
      <c r="H248" s="4" t="s">
        <v>37</v>
      </c>
      <c r="I248" s="4" t="s">
        <v>38</v>
      </c>
      <c r="J248" s="4" t="s">
        <v>39</v>
      </c>
      <c r="K248" s="4" t="s">
        <v>48</v>
      </c>
      <c r="L248" s="4" t="s">
        <v>49</v>
      </c>
      <c r="M248" s="4" t="s">
        <v>1118</v>
      </c>
      <c r="O248" s="8"/>
      <c r="P248" s="16" t="s">
        <v>630</v>
      </c>
      <c r="Q248" s="4" t="s">
        <v>51</v>
      </c>
      <c r="R248" s="25" t="s">
        <v>45</v>
      </c>
      <c r="S248" s="25"/>
      <c r="T248" s="4"/>
    </row>
    <row r="249" spans="3:20" ht="16.350000000000001" customHeight="1" x14ac:dyDescent="0.25">
      <c r="C249" t="s">
        <v>631</v>
      </c>
      <c r="D249" t="s">
        <v>591</v>
      </c>
      <c r="E249" s="4">
        <v>1</v>
      </c>
      <c r="F249" s="4" t="s">
        <v>35</v>
      </c>
      <c r="G249" s="4" t="s">
        <v>36</v>
      </c>
      <c r="H249" s="4" t="s">
        <v>37</v>
      </c>
      <c r="I249" s="4" t="s">
        <v>38</v>
      </c>
      <c r="J249" s="4" t="s">
        <v>39</v>
      </c>
      <c r="K249" s="4" t="s">
        <v>48</v>
      </c>
      <c r="L249" s="4" t="s">
        <v>49</v>
      </c>
      <c r="M249" s="4" t="s">
        <v>1118</v>
      </c>
      <c r="O249" s="8"/>
      <c r="P249" s="16" t="s">
        <v>632</v>
      </c>
      <c r="Q249" s="4" t="s">
        <v>51</v>
      </c>
      <c r="R249" s="25" t="s">
        <v>45</v>
      </c>
      <c r="S249" s="25"/>
      <c r="T249" s="4"/>
    </row>
    <row r="250" spans="3:20" ht="16.350000000000001" customHeight="1" x14ac:dyDescent="0.25">
      <c r="C250" t="s">
        <v>633</v>
      </c>
      <c r="D250" t="s">
        <v>591</v>
      </c>
      <c r="E250" s="4">
        <v>1</v>
      </c>
      <c r="F250" s="4" t="s">
        <v>35</v>
      </c>
      <c r="G250" s="4" t="s">
        <v>36</v>
      </c>
      <c r="H250" s="4" t="s">
        <v>37</v>
      </c>
      <c r="I250" s="4" t="s">
        <v>38</v>
      </c>
      <c r="J250" s="4" t="s">
        <v>39</v>
      </c>
      <c r="K250" s="4" t="s">
        <v>48</v>
      </c>
      <c r="L250" s="4" t="s">
        <v>49</v>
      </c>
      <c r="M250" s="4" t="s">
        <v>1118</v>
      </c>
      <c r="O250" s="8"/>
      <c r="P250" s="16" t="s">
        <v>634</v>
      </c>
      <c r="Q250" s="4" t="s">
        <v>51</v>
      </c>
      <c r="R250" s="25" t="s">
        <v>45</v>
      </c>
      <c r="S250" s="25"/>
      <c r="T250" s="4"/>
    </row>
    <row r="251" spans="3:20" ht="16.350000000000001" customHeight="1" x14ac:dyDescent="0.25">
      <c r="C251" t="s">
        <v>635</v>
      </c>
      <c r="D251" t="s">
        <v>591</v>
      </c>
      <c r="E251" s="4">
        <v>1</v>
      </c>
      <c r="F251" s="4" t="s">
        <v>35</v>
      </c>
      <c r="G251" s="4" t="s">
        <v>36</v>
      </c>
      <c r="H251" s="4" t="s">
        <v>37</v>
      </c>
      <c r="I251" s="4" t="s">
        <v>38</v>
      </c>
      <c r="J251" s="4" t="s">
        <v>39</v>
      </c>
      <c r="K251" s="4" t="s">
        <v>48</v>
      </c>
      <c r="L251" s="4" t="s">
        <v>49</v>
      </c>
      <c r="M251" s="4" t="s">
        <v>1118</v>
      </c>
      <c r="O251" s="8"/>
      <c r="P251" s="16" t="s">
        <v>636</v>
      </c>
      <c r="Q251" s="4" t="s">
        <v>51</v>
      </c>
      <c r="R251" s="25" t="s">
        <v>45</v>
      </c>
      <c r="S251" s="25"/>
      <c r="T251" s="4"/>
    </row>
    <row r="252" spans="3:20" ht="16.350000000000001" customHeight="1" x14ac:dyDescent="0.25">
      <c r="C252" t="s">
        <v>637</v>
      </c>
      <c r="D252" t="s">
        <v>591</v>
      </c>
      <c r="E252" s="4">
        <v>1</v>
      </c>
      <c r="F252" s="4" t="s">
        <v>35</v>
      </c>
      <c r="G252" s="4" t="s">
        <v>36</v>
      </c>
      <c r="H252" s="4" t="s">
        <v>37</v>
      </c>
      <c r="I252" s="4" t="s">
        <v>38</v>
      </c>
      <c r="J252" s="4" t="s">
        <v>39</v>
      </c>
      <c r="K252" s="4" t="s">
        <v>48</v>
      </c>
      <c r="L252" s="4" t="s">
        <v>49</v>
      </c>
      <c r="M252" s="4" t="s">
        <v>1118</v>
      </c>
      <c r="O252" s="8"/>
      <c r="P252" s="16" t="s">
        <v>638</v>
      </c>
      <c r="Q252" s="4" t="s">
        <v>51</v>
      </c>
      <c r="R252" s="25" t="s">
        <v>45</v>
      </c>
      <c r="S252" s="25"/>
      <c r="T252" s="4"/>
    </row>
    <row r="253" spans="3:20" ht="16.350000000000001" customHeight="1" x14ac:dyDescent="0.25">
      <c r="C253" t="s">
        <v>639</v>
      </c>
      <c r="D253" t="s">
        <v>591</v>
      </c>
      <c r="E253" s="4">
        <v>1</v>
      </c>
      <c r="F253" s="4" t="s">
        <v>35</v>
      </c>
      <c r="G253" s="4" t="s">
        <v>36</v>
      </c>
      <c r="H253" s="4" t="s">
        <v>37</v>
      </c>
      <c r="I253" s="4" t="s">
        <v>38</v>
      </c>
      <c r="J253" s="4" t="s">
        <v>39</v>
      </c>
      <c r="K253" s="4" t="s">
        <v>48</v>
      </c>
      <c r="L253" s="4" t="s">
        <v>49</v>
      </c>
      <c r="M253" s="4" t="s">
        <v>1118</v>
      </c>
      <c r="O253" s="8"/>
      <c r="P253" s="16" t="s">
        <v>640</v>
      </c>
      <c r="Q253" s="4" t="s">
        <v>51</v>
      </c>
      <c r="R253" s="25" t="s">
        <v>45</v>
      </c>
      <c r="S253" s="25"/>
      <c r="T253" s="4"/>
    </row>
    <row r="254" spans="3:20" ht="16.350000000000001" customHeight="1" x14ac:dyDescent="0.25">
      <c r="C254" t="s">
        <v>641</v>
      </c>
      <c r="D254" t="s">
        <v>591</v>
      </c>
      <c r="E254" s="4">
        <v>1</v>
      </c>
      <c r="F254" s="4" t="s">
        <v>35</v>
      </c>
      <c r="G254" s="4" t="s">
        <v>36</v>
      </c>
      <c r="H254" s="4" t="s">
        <v>37</v>
      </c>
      <c r="I254" s="4" t="s">
        <v>38</v>
      </c>
      <c r="J254" s="4" t="s">
        <v>39</v>
      </c>
      <c r="K254" s="4" t="s">
        <v>48</v>
      </c>
      <c r="L254" s="4" t="s">
        <v>49</v>
      </c>
      <c r="M254" s="4" t="s">
        <v>1118</v>
      </c>
      <c r="O254" s="8"/>
      <c r="P254" s="16" t="s">
        <v>642</v>
      </c>
      <c r="Q254" s="4" t="s">
        <v>51</v>
      </c>
      <c r="R254" s="25" t="s">
        <v>45</v>
      </c>
      <c r="S254" s="25"/>
      <c r="T254" s="4"/>
    </row>
    <row r="255" spans="3:20" ht="16.350000000000001" customHeight="1" x14ac:dyDescent="0.25">
      <c r="C255" t="s">
        <v>643</v>
      </c>
      <c r="D255" t="s">
        <v>591</v>
      </c>
      <c r="E255" s="4">
        <v>1</v>
      </c>
      <c r="F255" s="4" t="s">
        <v>35</v>
      </c>
      <c r="G255" s="4" t="s">
        <v>36</v>
      </c>
      <c r="H255" s="4" t="s">
        <v>37</v>
      </c>
      <c r="I255" s="4" t="s">
        <v>38</v>
      </c>
      <c r="J255" s="4" t="s">
        <v>39</v>
      </c>
      <c r="K255" s="4" t="s">
        <v>48</v>
      </c>
      <c r="L255" s="4" t="s">
        <v>49</v>
      </c>
      <c r="M255" s="4" t="s">
        <v>1118</v>
      </c>
      <c r="O255" s="8"/>
      <c r="P255" s="16" t="s">
        <v>644</v>
      </c>
      <c r="Q255" s="4" t="s">
        <v>51</v>
      </c>
      <c r="R255" s="25" t="s">
        <v>45</v>
      </c>
      <c r="S255" s="25"/>
      <c r="T255" s="4"/>
    </row>
    <row r="256" spans="3:20" ht="16.350000000000001" customHeight="1" x14ac:dyDescent="0.25">
      <c r="C256" t="s">
        <v>645</v>
      </c>
      <c r="D256" t="s">
        <v>591</v>
      </c>
      <c r="E256" s="4">
        <v>1</v>
      </c>
      <c r="F256" s="4" t="s">
        <v>35</v>
      </c>
      <c r="G256" s="4" t="s">
        <v>36</v>
      </c>
      <c r="H256" s="4" t="s">
        <v>37</v>
      </c>
      <c r="I256" s="4" t="s">
        <v>38</v>
      </c>
      <c r="J256" s="4" t="s">
        <v>39</v>
      </c>
      <c r="K256" s="4" t="s">
        <v>48</v>
      </c>
      <c r="L256" s="4" t="s">
        <v>49</v>
      </c>
      <c r="M256" s="4" t="s">
        <v>1118</v>
      </c>
      <c r="O256" s="8"/>
      <c r="P256" s="16" t="s">
        <v>646</v>
      </c>
      <c r="Q256" s="4" t="s">
        <v>51</v>
      </c>
      <c r="R256" s="25" t="s">
        <v>45</v>
      </c>
      <c r="S256" s="25"/>
      <c r="T256" s="4"/>
    </row>
    <row r="257" spans="3:20" ht="16.350000000000001" customHeight="1" x14ac:dyDescent="0.25">
      <c r="C257" t="s">
        <v>647</v>
      </c>
      <c r="D257" t="s">
        <v>591</v>
      </c>
      <c r="E257" s="4">
        <v>1</v>
      </c>
      <c r="F257" s="4" t="s">
        <v>35</v>
      </c>
      <c r="G257" s="4" t="s">
        <v>36</v>
      </c>
      <c r="H257" s="4" t="s">
        <v>37</v>
      </c>
      <c r="I257" s="4" t="s">
        <v>38</v>
      </c>
      <c r="J257" s="4" t="s">
        <v>39</v>
      </c>
      <c r="K257" s="4" t="s">
        <v>48</v>
      </c>
      <c r="L257" s="4" t="s">
        <v>49</v>
      </c>
      <c r="M257" s="4" t="s">
        <v>1118</v>
      </c>
      <c r="O257" s="8"/>
      <c r="P257" s="16" t="s">
        <v>648</v>
      </c>
      <c r="Q257" s="4" t="s">
        <v>51</v>
      </c>
      <c r="R257" s="25" t="s">
        <v>45</v>
      </c>
      <c r="S257" s="25"/>
      <c r="T257" s="4"/>
    </row>
    <row r="258" spans="3:20" ht="16.350000000000001" customHeight="1" x14ac:dyDescent="0.25">
      <c r="C258" t="s">
        <v>649</v>
      </c>
      <c r="D258" t="s">
        <v>591</v>
      </c>
      <c r="E258" s="4">
        <v>1</v>
      </c>
      <c r="F258" s="4" t="s">
        <v>35</v>
      </c>
      <c r="G258" s="4" t="s">
        <v>36</v>
      </c>
      <c r="H258" s="4" t="s">
        <v>37</v>
      </c>
      <c r="I258" s="4" t="s">
        <v>38</v>
      </c>
      <c r="J258" s="4" t="s">
        <v>39</v>
      </c>
      <c r="K258" s="4" t="s">
        <v>48</v>
      </c>
      <c r="L258" s="4" t="s">
        <v>49</v>
      </c>
      <c r="M258" s="4" t="s">
        <v>1118</v>
      </c>
      <c r="O258" s="8"/>
      <c r="P258" s="16" t="s">
        <v>650</v>
      </c>
      <c r="Q258" s="4" t="s">
        <v>51</v>
      </c>
      <c r="R258" s="25" t="s">
        <v>45</v>
      </c>
      <c r="S258" s="25"/>
      <c r="T258" s="4"/>
    </row>
    <row r="259" spans="3:20" ht="16.350000000000001" customHeight="1" x14ac:dyDescent="0.25">
      <c r="C259" t="s">
        <v>651</v>
      </c>
      <c r="D259" t="s">
        <v>591</v>
      </c>
      <c r="E259" s="4">
        <v>1</v>
      </c>
      <c r="F259" s="4" t="s">
        <v>35</v>
      </c>
      <c r="G259" s="4" t="s">
        <v>36</v>
      </c>
      <c r="H259" s="4" t="s">
        <v>37</v>
      </c>
      <c r="I259" s="4" t="s">
        <v>38</v>
      </c>
      <c r="J259" s="4" t="s">
        <v>39</v>
      </c>
      <c r="K259" s="4" t="s">
        <v>48</v>
      </c>
      <c r="L259" s="4" t="s">
        <v>49</v>
      </c>
      <c r="M259" s="4" t="s">
        <v>1118</v>
      </c>
      <c r="O259" s="8"/>
      <c r="P259" s="16" t="s">
        <v>652</v>
      </c>
      <c r="Q259" s="4" t="s">
        <v>51</v>
      </c>
      <c r="R259" s="25" t="s">
        <v>45</v>
      </c>
      <c r="S259" s="25"/>
      <c r="T259" s="4"/>
    </row>
    <row r="260" spans="3:20" ht="16.350000000000001" customHeight="1" x14ac:dyDescent="0.25">
      <c r="C260" t="s">
        <v>653</v>
      </c>
      <c r="D260" t="s">
        <v>591</v>
      </c>
      <c r="E260" s="4">
        <v>1</v>
      </c>
      <c r="F260" s="4" t="s">
        <v>35</v>
      </c>
      <c r="G260" s="4" t="s">
        <v>36</v>
      </c>
      <c r="H260" s="4" t="s">
        <v>37</v>
      </c>
      <c r="I260" s="4" t="s">
        <v>38</v>
      </c>
      <c r="J260" s="4" t="s">
        <v>39</v>
      </c>
      <c r="K260" s="4" t="s">
        <v>48</v>
      </c>
      <c r="L260" s="4" t="s">
        <v>49</v>
      </c>
      <c r="M260" s="4" t="s">
        <v>1118</v>
      </c>
      <c r="O260" s="8"/>
      <c r="P260" s="16" t="s">
        <v>654</v>
      </c>
      <c r="Q260" s="4" t="s">
        <v>51</v>
      </c>
      <c r="R260" s="25" t="s">
        <v>45</v>
      </c>
      <c r="S260" s="25"/>
      <c r="T260" s="4"/>
    </row>
    <row r="261" spans="3:20" ht="16.350000000000001" customHeight="1" x14ac:dyDescent="0.25">
      <c r="C261" t="s">
        <v>655</v>
      </c>
      <c r="D261" t="s">
        <v>591</v>
      </c>
      <c r="E261" s="4">
        <v>1</v>
      </c>
      <c r="F261" s="4" t="s">
        <v>35</v>
      </c>
      <c r="G261" s="4" t="s">
        <v>36</v>
      </c>
      <c r="H261" s="4" t="s">
        <v>37</v>
      </c>
      <c r="I261" s="4" t="s">
        <v>38</v>
      </c>
      <c r="J261" s="4" t="s">
        <v>39</v>
      </c>
      <c r="K261" s="4" t="s">
        <v>48</v>
      </c>
      <c r="L261" s="4" t="s">
        <v>49</v>
      </c>
      <c r="M261" s="4" t="s">
        <v>1118</v>
      </c>
      <c r="O261" s="8"/>
      <c r="P261" s="16" t="s">
        <v>656</v>
      </c>
      <c r="Q261" s="4" t="s">
        <v>51</v>
      </c>
      <c r="R261" s="25" t="s">
        <v>45</v>
      </c>
      <c r="S261" s="25"/>
      <c r="T261" s="4"/>
    </row>
    <row r="262" spans="3:20" ht="16.350000000000001" customHeight="1" x14ac:dyDescent="0.25">
      <c r="C262" t="s">
        <v>657</v>
      </c>
      <c r="D262" t="s">
        <v>591</v>
      </c>
      <c r="E262" s="4">
        <v>1</v>
      </c>
      <c r="F262" s="4" t="s">
        <v>35</v>
      </c>
      <c r="G262" s="4" t="s">
        <v>36</v>
      </c>
      <c r="H262" s="4" t="s">
        <v>37</v>
      </c>
      <c r="I262" s="4" t="s">
        <v>38</v>
      </c>
      <c r="J262" s="4" t="s">
        <v>39</v>
      </c>
      <c r="K262" s="4" t="s">
        <v>48</v>
      </c>
      <c r="L262" s="4" t="s">
        <v>49</v>
      </c>
      <c r="M262" s="4" t="s">
        <v>1118</v>
      </c>
      <c r="O262" s="8"/>
      <c r="P262" s="16" t="s">
        <v>658</v>
      </c>
      <c r="Q262" s="4" t="s">
        <v>51</v>
      </c>
      <c r="R262" s="25" t="s">
        <v>45</v>
      </c>
      <c r="S262" s="25"/>
      <c r="T262" s="4"/>
    </row>
    <row r="263" spans="3:20" ht="16.350000000000001" customHeight="1" x14ac:dyDescent="0.25">
      <c r="C263" t="s">
        <v>578</v>
      </c>
      <c r="D263" t="s">
        <v>591</v>
      </c>
      <c r="E263" s="4">
        <v>1</v>
      </c>
      <c r="F263" s="4" t="s">
        <v>35</v>
      </c>
      <c r="G263" s="4" t="s">
        <v>36</v>
      </c>
      <c r="H263" s="4" t="s">
        <v>37</v>
      </c>
      <c r="I263" s="4" t="s">
        <v>38</v>
      </c>
      <c r="J263" s="4" t="s">
        <v>39</v>
      </c>
      <c r="K263" s="4" t="s">
        <v>48</v>
      </c>
      <c r="L263" s="4" t="s">
        <v>49</v>
      </c>
      <c r="M263" s="4" t="s">
        <v>1118</v>
      </c>
      <c r="O263" s="8"/>
      <c r="P263" s="16" t="s">
        <v>579</v>
      </c>
      <c r="Q263" s="4" t="s">
        <v>51</v>
      </c>
      <c r="R263" s="25" t="s">
        <v>45</v>
      </c>
      <c r="S263" s="25"/>
      <c r="T263" s="4"/>
    </row>
    <row r="264" spans="3:20" ht="16.350000000000001" customHeight="1" x14ac:dyDescent="0.25">
      <c r="C264" t="s">
        <v>659</v>
      </c>
      <c r="D264" t="s">
        <v>591</v>
      </c>
      <c r="E264" s="4">
        <v>1</v>
      </c>
      <c r="F264" s="4" t="s">
        <v>35</v>
      </c>
      <c r="G264" s="4" t="s">
        <v>36</v>
      </c>
      <c r="H264" s="4" t="s">
        <v>37</v>
      </c>
      <c r="I264" s="4" t="s">
        <v>38</v>
      </c>
      <c r="J264" s="4" t="s">
        <v>39</v>
      </c>
      <c r="K264" s="4" t="s">
        <v>48</v>
      </c>
      <c r="L264" s="4" t="s">
        <v>49</v>
      </c>
      <c r="M264" s="4" t="s">
        <v>1118</v>
      </c>
      <c r="O264" s="8"/>
      <c r="P264" s="16" t="s">
        <v>660</v>
      </c>
      <c r="Q264" s="4" t="s">
        <v>51</v>
      </c>
      <c r="R264" s="25" t="s">
        <v>45</v>
      </c>
      <c r="S264" s="25"/>
      <c r="T264" s="4"/>
    </row>
    <row r="265" spans="3:20" ht="16.350000000000001" customHeight="1" x14ac:dyDescent="0.25">
      <c r="C265" t="s">
        <v>205</v>
      </c>
      <c r="D265" t="s">
        <v>591</v>
      </c>
      <c r="E265" s="4">
        <v>1</v>
      </c>
      <c r="F265" s="4" t="s">
        <v>35</v>
      </c>
      <c r="G265" s="4" t="s">
        <v>36</v>
      </c>
      <c r="H265" s="4" t="s">
        <v>37</v>
      </c>
      <c r="I265" s="4" t="s">
        <v>38</v>
      </c>
      <c r="J265" s="4" t="s">
        <v>39</v>
      </c>
      <c r="K265" s="4" t="s">
        <v>48</v>
      </c>
      <c r="L265" s="4" t="s">
        <v>49</v>
      </c>
      <c r="M265" s="4" t="s">
        <v>1118</v>
      </c>
      <c r="O265" s="8"/>
      <c r="P265" s="16" t="s">
        <v>661</v>
      </c>
      <c r="Q265" s="4" t="s">
        <v>51</v>
      </c>
      <c r="R265" s="25" t="s">
        <v>45</v>
      </c>
      <c r="S265" s="25"/>
      <c r="T265" s="4"/>
    </row>
    <row r="266" spans="3:20" ht="16.350000000000001" customHeight="1" x14ac:dyDescent="0.25">
      <c r="C266" t="s">
        <v>662</v>
      </c>
      <c r="D266" t="s">
        <v>591</v>
      </c>
      <c r="E266" s="4">
        <v>1</v>
      </c>
      <c r="F266" s="4" t="s">
        <v>35</v>
      </c>
      <c r="G266" s="4" t="s">
        <v>36</v>
      </c>
      <c r="H266" s="4" t="s">
        <v>37</v>
      </c>
      <c r="I266" s="4" t="s">
        <v>38</v>
      </c>
      <c r="J266" s="4" t="s">
        <v>39</v>
      </c>
      <c r="K266" s="4" t="s">
        <v>48</v>
      </c>
      <c r="L266" s="4" t="s">
        <v>49</v>
      </c>
      <c r="M266" s="4" t="s">
        <v>1118</v>
      </c>
      <c r="O266" s="8"/>
      <c r="P266" s="16" t="s">
        <v>663</v>
      </c>
      <c r="Q266" s="4" t="s">
        <v>51</v>
      </c>
      <c r="R266" s="25" t="s">
        <v>45</v>
      </c>
      <c r="S266" s="25"/>
      <c r="T266" s="4"/>
    </row>
    <row r="267" spans="3:20" ht="16.350000000000001" customHeight="1" x14ac:dyDescent="0.25">
      <c r="C267" t="s">
        <v>664</v>
      </c>
      <c r="D267" t="s">
        <v>591</v>
      </c>
      <c r="E267" s="4">
        <v>1</v>
      </c>
      <c r="F267" s="4" t="s">
        <v>35</v>
      </c>
      <c r="G267" s="4" t="s">
        <v>36</v>
      </c>
      <c r="H267" s="4" t="s">
        <v>37</v>
      </c>
      <c r="I267" s="4" t="s">
        <v>38</v>
      </c>
      <c r="J267" s="4" t="s">
        <v>39</v>
      </c>
      <c r="K267" s="4" t="s">
        <v>48</v>
      </c>
      <c r="L267" s="4" t="s">
        <v>49</v>
      </c>
      <c r="M267" s="4" t="s">
        <v>1118</v>
      </c>
      <c r="O267" s="8"/>
      <c r="P267" s="16" t="s">
        <v>665</v>
      </c>
      <c r="Q267" s="4" t="s">
        <v>51</v>
      </c>
      <c r="R267" s="25" t="s">
        <v>45</v>
      </c>
      <c r="S267" s="25"/>
      <c r="T267" s="4"/>
    </row>
    <row r="268" spans="3:20" ht="16.350000000000001" customHeight="1" x14ac:dyDescent="0.25">
      <c r="C268" t="s">
        <v>666</v>
      </c>
      <c r="D268" t="s">
        <v>591</v>
      </c>
      <c r="E268" s="4">
        <v>1</v>
      </c>
      <c r="F268" s="4" t="s">
        <v>35</v>
      </c>
      <c r="G268" s="4" t="s">
        <v>36</v>
      </c>
      <c r="H268" s="4" t="s">
        <v>37</v>
      </c>
      <c r="I268" s="4" t="s">
        <v>38</v>
      </c>
      <c r="J268" s="4" t="s">
        <v>39</v>
      </c>
      <c r="K268" s="4" t="s">
        <v>48</v>
      </c>
      <c r="L268" s="4" t="s">
        <v>49</v>
      </c>
      <c r="M268" s="4" t="s">
        <v>1118</v>
      </c>
      <c r="O268" s="8"/>
      <c r="P268" s="16" t="s">
        <v>667</v>
      </c>
      <c r="Q268" s="4" t="s">
        <v>51</v>
      </c>
      <c r="R268" s="25" t="s">
        <v>45</v>
      </c>
      <c r="S268" s="25"/>
      <c r="T268" s="4"/>
    </row>
    <row r="269" spans="3:20" ht="16.350000000000001" customHeight="1" x14ac:dyDescent="0.25">
      <c r="C269" t="s">
        <v>668</v>
      </c>
      <c r="D269" t="s">
        <v>591</v>
      </c>
      <c r="E269" s="4">
        <v>1</v>
      </c>
      <c r="F269" s="4" t="s">
        <v>35</v>
      </c>
      <c r="G269" s="4" t="s">
        <v>36</v>
      </c>
      <c r="H269" s="4" t="s">
        <v>37</v>
      </c>
      <c r="I269" s="4" t="s">
        <v>38</v>
      </c>
      <c r="J269" s="4" t="s">
        <v>39</v>
      </c>
      <c r="K269" s="4" t="s">
        <v>48</v>
      </c>
      <c r="L269" s="4" t="s">
        <v>49</v>
      </c>
      <c r="M269" s="4" t="s">
        <v>1118</v>
      </c>
      <c r="O269" s="8"/>
      <c r="P269" s="16" t="s">
        <v>669</v>
      </c>
      <c r="Q269" s="4" t="s">
        <v>51</v>
      </c>
      <c r="R269" s="25" t="s">
        <v>45</v>
      </c>
      <c r="S269" s="25"/>
      <c r="T269" s="4"/>
    </row>
    <row r="270" spans="3:20" ht="16.350000000000001" customHeight="1" x14ac:dyDescent="0.25">
      <c r="C270" t="s">
        <v>670</v>
      </c>
      <c r="D270" t="s">
        <v>591</v>
      </c>
      <c r="E270" s="4">
        <v>1</v>
      </c>
      <c r="F270" s="4" t="s">
        <v>35</v>
      </c>
      <c r="G270" s="4" t="s">
        <v>36</v>
      </c>
      <c r="H270" s="4" t="s">
        <v>37</v>
      </c>
      <c r="I270" s="4" t="s">
        <v>38</v>
      </c>
      <c r="J270" s="4" t="s">
        <v>39</v>
      </c>
      <c r="K270" s="4" t="s">
        <v>48</v>
      </c>
      <c r="L270" s="4" t="s">
        <v>49</v>
      </c>
      <c r="M270" s="4" t="s">
        <v>1118</v>
      </c>
      <c r="O270" s="8"/>
      <c r="P270" s="16" t="s">
        <v>671</v>
      </c>
      <c r="Q270" s="4" t="s">
        <v>51</v>
      </c>
      <c r="R270" s="25" t="s">
        <v>45</v>
      </c>
      <c r="S270" s="25"/>
      <c r="T270" s="4"/>
    </row>
    <row r="271" spans="3:20" ht="16.350000000000001" customHeight="1" x14ac:dyDescent="0.25">
      <c r="C271" t="s">
        <v>672</v>
      </c>
      <c r="D271" t="s">
        <v>591</v>
      </c>
      <c r="E271" s="4">
        <v>1</v>
      </c>
      <c r="F271" s="4" t="s">
        <v>35</v>
      </c>
      <c r="G271" s="4" t="s">
        <v>36</v>
      </c>
      <c r="H271" s="4" t="s">
        <v>37</v>
      </c>
      <c r="I271" s="4" t="s">
        <v>38</v>
      </c>
      <c r="J271" s="4" t="s">
        <v>39</v>
      </c>
      <c r="K271" s="4" t="s">
        <v>48</v>
      </c>
      <c r="L271" s="4" t="s">
        <v>49</v>
      </c>
      <c r="M271" s="4" t="s">
        <v>1118</v>
      </c>
      <c r="O271" s="8"/>
      <c r="P271" s="16" t="s">
        <v>673</v>
      </c>
      <c r="Q271" s="4" t="s">
        <v>51</v>
      </c>
      <c r="R271" s="25" t="s">
        <v>45</v>
      </c>
      <c r="S271" s="25"/>
      <c r="T271" s="4"/>
    </row>
    <row r="272" spans="3:20" ht="16.350000000000001" customHeight="1" x14ac:dyDescent="0.25">
      <c r="C272" t="s">
        <v>553</v>
      </c>
      <c r="D272" t="s">
        <v>591</v>
      </c>
      <c r="E272" s="4">
        <v>1</v>
      </c>
      <c r="F272" s="4" t="s">
        <v>35</v>
      </c>
      <c r="G272" s="4" t="s">
        <v>36</v>
      </c>
      <c r="H272" s="4" t="s">
        <v>37</v>
      </c>
      <c r="I272" s="4" t="s">
        <v>38</v>
      </c>
      <c r="J272" s="4" t="s">
        <v>39</v>
      </c>
      <c r="K272" s="4" t="s">
        <v>48</v>
      </c>
      <c r="L272" s="4" t="s">
        <v>49</v>
      </c>
      <c r="M272" s="4" t="s">
        <v>1118</v>
      </c>
      <c r="O272" s="8"/>
      <c r="P272" s="16" t="s">
        <v>556</v>
      </c>
      <c r="Q272" s="4" t="s">
        <v>51</v>
      </c>
      <c r="R272" s="25" t="s">
        <v>45</v>
      </c>
      <c r="S272" s="25"/>
      <c r="T272" s="4"/>
    </row>
    <row r="273" spans="3:20" ht="16.350000000000001" customHeight="1" x14ac:dyDescent="0.25">
      <c r="C273" t="s">
        <v>674</v>
      </c>
      <c r="D273" t="s">
        <v>591</v>
      </c>
      <c r="E273" s="4">
        <v>1</v>
      </c>
      <c r="F273" s="4" t="s">
        <v>35</v>
      </c>
      <c r="G273" s="4" t="s">
        <v>36</v>
      </c>
      <c r="H273" s="4" t="s">
        <v>37</v>
      </c>
      <c r="I273" s="4" t="s">
        <v>38</v>
      </c>
      <c r="J273" s="4" t="s">
        <v>39</v>
      </c>
      <c r="K273" s="4" t="s">
        <v>48</v>
      </c>
      <c r="L273" s="4" t="s">
        <v>49</v>
      </c>
      <c r="M273" s="4" t="s">
        <v>1118</v>
      </c>
      <c r="O273" s="8"/>
      <c r="P273" s="16" t="s">
        <v>675</v>
      </c>
      <c r="Q273" s="4" t="s">
        <v>51</v>
      </c>
      <c r="R273" s="25" t="s">
        <v>45</v>
      </c>
      <c r="S273" s="25"/>
      <c r="T273" s="4"/>
    </row>
    <row r="274" spans="3:20" ht="16.350000000000001" customHeight="1" x14ac:dyDescent="0.25">
      <c r="C274" t="s">
        <v>676</v>
      </c>
      <c r="D274" t="s">
        <v>591</v>
      </c>
      <c r="E274" s="4">
        <v>1</v>
      </c>
      <c r="F274" s="4" t="s">
        <v>35</v>
      </c>
      <c r="G274" s="4" t="s">
        <v>36</v>
      </c>
      <c r="H274" s="4" t="s">
        <v>37</v>
      </c>
      <c r="I274" s="4" t="s">
        <v>38</v>
      </c>
      <c r="J274" s="4" t="s">
        <v>39</v>
      </c>
      <c r="K274" s="4" t="s">
        <v>48</v>
      </c>
      <c r="L274" s="4" t="s">
        <v>49</v>
      </c>
      <c r="M274" s="4" t="s">
        <v>1118</v>
      </c>
      <c r="O274" s="8"/>
      <c r="P274" s="16" t="s">
        <v>677</v>
      </c>
      <c r="Q274" s="4" t="s">
        <v>51</v>
      </c>
      <c r="R274" s="25" t="s">
        <v>45</v>
      </c>
      <c r="S274" s="25"/>
      <c r="T274" s="4"/>
    </row>
    <row r="275" spans="3:20" ht="16.350000000000001" customHeight="1" x14ac:dyDescent="0.25">
      <c r="C275" t="s">
        <v>678</v>
      </c>
      <c r="D275" t="s">
        <v>591</v>
      </c>
      <c r="E275" s="4">
        <v>1</v>
      </c>
      <c r="F275" s="4" t="s">
        <v>35</v>
      </c>
      <c r="G275" s="4" t="s">
        <v>36</v>
      </c>
      <c r="H275" s="4" t="s">
        <v>37</v>
      </c>
      <c r="I275" s="4" t="s">
        <v>38</v>
      </c>
      <c r="J275" s="4" t="s">
        <v>39</v>
      </c>
      <c r="K275" s="4" t="s">
        <v>48</v>
      </c>
      <c r="L275" s="4" t="s">
        <v>49</v>
      </c>
      <c r="M275" s="4" t="s">
        <v>1118</v>
      </c>
      <c r="O275" s="8"/>
      <c r="P275" s="16" t="s">
        <v>679</v>
      </c>
      <c r="Q275" s="4" t="s">
        <v>51</v>
      </c>
      <c r="R275" s="25" t="s">
        <v>45</v>
      </c>
      <c r="S275" s="25"/>
      <c r="T275" s="4"/>
    </row>
    <row r="276" spans="3:20" ht="16.350000000000001" customHeight="1" x14ac:dyDescent="0.25">
      <c r="C276" t="s">
        <v>680</v>
      </c>
      <c r="D276" t="s">
        <v>591</v>
      </c>
      <c r="E276" s="4">
        <v>1</v>
      </c>
      <c r="F276" s="4" t="s">
        <v>35</v>
      </c>
      <c r="G276" s="4" t="s">
        <v>36</v>
      </c>
      <c r="H276" s="4" t="s">
        <v>37</v>
      </c>
      <c r="I276" s="4" t="s">
        <v>38</v>
      </c>
      <c r="J276" s="4" t="s">
        <v>39</v>
      </c>
      <c r="K276" s="4" t="s">
        <v>48</v>
      </c>
      <c r="L276" s="4" t="s">
        <v>49</v>
      </c>
      <c r="M276" s="4" t="s">
        <v>1118</v>
      </c>
      <c r="O276" s="8"/>
      <c r="P276" s="16" t="s">
        <v>681</v>
      </c>
      <c r="Q276" s="4" t="s">
        <v>51</v>
      </c>
      <c r="R276" s="25" t="s">
        <v>45</v>
      </c>
      <c r="S276" s="25"/>
      <c r="T276" s="4"/>
    </row>
    <row r="277" spans="3:20" ht="16.350000000000001" customHeight="1" x14ac:dyDescent="0.25">
      <c r="C277" t="s">
        <v>682</v>
      </c>
      <c r="D277" t="s">
        <v>591</v>
      </c>
      <c r="E277" s="4">
        <v>1</v>
      </c>
      <c r="F277" s="4" t="s">
        <v>35</v>
      </c>
      <c r="G277" s="4" t="s">
        <v>36</v>
      </c>
      <c r="H277" s="4" t="s">
        <v>37</v>
      </c>
      <c r="I277" s="4" t="s">
        <v>38</v>
      </c>
      <c r="J277" s="4" t="s">
        <v>39</v>
      </c>
      <c r="K277" s="4" t="s">
        <v>48</v>
      </c>
      <c r="L277" s="4" t="s">
        <v>49</v>
      </c>
      <c r="M277" s="4" t="s">
        <v>1118</v>
      </c>
      <c r="O277" s="8"/>
      <c r="P277" s="16" t="s">
        <v>683</v>
      </c>
      <c r="Q277" s="4" t="s">
        <v>51</v>
      </c>
      <c r="R277" s="25" t="s">
        <v>45</v>
      </c>
      <c r="S277" s="25"/>
      <c r="T277" s="4"/>
    </row>
    <row r="278" spans="3:20" ht="16.350000000000001" customHeight="1" x14ac:dyDescent="0.25">
      <c r="C278" t="s">
        <v>684</v>
      </c>
      <c r="D278" t="s">
        <v>591</v>
      </c>
      <c r="E278" s="4">
        <v>1</v>
      </c>
      <c r="F278" s="4" t="s">
        <v>35</v>
      </c>
      <c r="G278" s="4" t="s">
        <v>36</v>
      </c>
      <c r="H278" s="4" t="s">
        <v>37</v>
      </c>
      <c r="I278" s="4" t="s">
        <v>38</v>
      </c>
      <c r="J278" s="4" t="s">
        <v>39</v>
      </c>
      <c r="K278" s="4" t="s">
        <v>48</v>
      </c>
      <c r="L278" s="4" t="s">
        <v>49</v>
      </c>
      <c r="M278" s="4" t="s">
        <v>1118</v>
      </c>
      <c r="O278" s="8"/>
      <c r="P278" s="16" t="s">
        <v>685</v>
      </c>
      <c r="Q278" s="4" t="s">
        <v>51</v>
      </c>
      <c r="R278" s="25" t="s">
        <v>45</v>
      </c>
      <c r="S278" s="25"/>
      <c r="T278" s="4"/>
    </row>
    <row r="279" spans="3:20" ht="16.350000000000001" customHeight="1" x14ac:dyDescent="0.25">
      <c r="C279" t="s">
        <v>686</v>
      </c>
      <c r="D279" t="s">
        <v>591</v>
      </c>
      <c r="E279" s="4">
        <v>1</v>
      </c>
      <c r="F279" s="4" t="s">
        <v>35</v>
      </c>
      <c r="G279" s="4" t="s">
        <v>36</v>
      </c>
      <c r="H279" s="4" t="s">
        <v>37</v>
      </c>
      <c r="I279" s="4" t="s">
        <v>38</v>
      </c>
      <c r="J279" s="4" t="s">
        <v>39</v>
      </c>
      <c r="K279" s="4" t="s">
        <v>48</v>
      </c>
      <c r="L279" s="4" t="s">
        <v>49</v>
      </c>
      <c r="M279" s="4" t="s">
        <v>1118</v>
      </c>
      <c r="O279" s="8"/>
      <c r="P279" s="16" t="s">
        <v>687</v>
      </c>
      <c r="Q279" s="4" t="s">
        <v>51</v>
      </c>
      <c r="R279" s="25" t="s">
        <v>45</v>
      </c>
      <c r="S279" s="25"/>
      <c r="T279" s="4"/>
    </row>
    <row r="280" spans="3:20" ht="16.350000000000001" customHeight="1" x14ac:dyDescent="0.25">
      <c r="C280" t="s">
        <v>688</v>
      </c>
      <c r="D280" t="s">
        <v>591</v>
      </c>
      <c r="E280" s="4">
        <v>1</v>
      </c>
      <c r="F280" s="4" t="s">
        <v>35</v>
      </c>
      <c r="G280" s="4" t="s">
        <v>36</v>
      </c>
      <c r="H280" s="4" t="s">
        <v>37</v>
      </c>
      <c r="I280" s="4" t="s">
        <v>38</v>
      </c>
      <c r="J280" s="4" t="s">
        <v>39</v>
      </c>
      <c r="K280" s="4" t="s">
        <v>48</v>
      </c>
      <c r="L280" s="4" t="s">
        <v>49</v>
      </c>
      <c r="M280" s="4" t="s">
        <v>1118</v>
      </c>
      <c r="O280" s="8"/>
      <c r="P280" s="16" t="s">
        <v>689</v>
      </c>
      <c r="Q280" s="4" t="s">
        <v>51</v>
      </c>
      <c r="R280" s="25" t="s">
        <v>45</v>
      </c>
      <c r="S280" s="25"/>
      <c r="T280" s="4"/>
    </row>
    <row r="281" spans="3:20" ht="16.350000000000001" customHeight="1" x14ac:dyDescent="0.25">
      <c r="C281" t="s">
        <v>690</v>
      </c>
      <c r="D281" t="s">
        <v>591</v>
      </c>
      <c r="E281" s="4">
        <v>1</v>
      </c>
      <c r="F281" s="4" t="s">
        <v>35</v>
      </c>
      <c r="G281" s="4" t="s">
        <v>36</v>
      </c>
      <c r="H281" s="4" t="s">
        <v>37</v>
      </c>
      <c r="I281" s="4" t="s">
        <v>38</v>
      </c>
      <c r="J281" s="4" t="s">
        <v>39</v>
      </c>
      <c r="K281" s="4" t="s">
        <v>48</v>
      </c>
      <c r="L281" s="4" t="s">
        <v>49</v>
      </c>
      <c r="M281" s="4" t="s">
        <v>1118</v>
      </c>
      <c r="O281" s="8"/>
      <c r="P281" s="16" t="s">
        <v>691</v>
      </c>
      <c r="Q281" s="4" t="s">
        <v>51</v>
      </c>
      <c r="R281" s="25" t="s">
        <v>45</v>
      </c>
      <c r="S281" s="25"/>
      <c r="T281" s="4"/>
    </row>
    <row r="282" spans="3:20" ht="16.350000000000001" customHeight="1" x14ac:dyDescent="0.25">
      <c r="C282" t="s">
        <v>692</v>
      </c>
      <c r="D282" t="s">
        <v>591</v>
      </c>
      <c r="E282" s="4">
        <v>1</v>
      </c>
      <c r="F282" s="4" t="s">
        <v>35</v>
      </c>
      <c r="G282" s="4" t="s">
        <v>36</v>
      </c>
      <c r="H282" s="4" t="s">
        <v>37</v>
      </c>
      <c r="I282" s="4" t="s">
        <v>38</v>
      </c>
      <c r="J282" s="4" t="s">
        <v>39</v>
      </c>
      <c r="K282" s="4" t="s">
        <v>48</v>
      </c>
      <c r="L282" s="4" t="s">
        <v>49</v>
      </c>
      <c r="M282" s="4" t="s">
        <v>1118</v>
      </c>
      <c r="O282" s="8"/>
      <c r="P282" s="16" t="s">
        <v>693</v>
      </c>
      <c r="Q282" s="4" t="s">
        <v>51</v>
      </c>
      <c r="R282" s="25" t="s">
        <v>45</v>
      </c>
      <c r="S282" s="25"/>
      <c r="T282" s="4"/>
    </row>
    <row r="283" spans="3:20" ht="16.350000000000001" customHeight="1" x14ac:dyDescent="0.25">
      <c r="C283" t="s">
        <v>694</v>
      </c>
      <c r="D283" t="s">
        <v>591</v>
      </c>
      <c r="E283" s="4">
        <v>1</v>
      </c>
      <c r="F283" s="4" t="s">
        <v>35</v>
      </c>
      <c r="G283" s="4" t="s">
        <v>36</v>
      </c>
      <c r="H283" s="4" t="s">
        <v>37</v>
      </c>
      <c r="I283" s="4" t="s">
        <v>38</v>
      </c>
      <c r="J283" s="4" t="s">
        <v>39</v>
      </c>
      <c r="K283" s="4" t="s">
        <v>48</v>
      </c>
      <c r="L283" s="4" t="s">
        <v>49</v>
      </c>
      <c r="M283" s="4" t="s">
        <v>1118</v>
      </c>
      <c r="O283" s="8"/>
      <c r="P283" s="16" t="s">
        <v>695</v>
      </c>
      <c r="Q283" s="4" t="s">
        <v>51</v>
      </c>
      <c r="R283" s="25" t="s">
        <v>45</v>
      </c>
      <c r="S283" s="25"/>
      <c r="T283" s="4"/>
    </row>
    <row r="284" spans="3:20" ht="16.350000000000001" customHeight="1" x14ac:dyDescent="0.25">
      <c r="C284" t="s">
        <v>696</v>
      </c>
      <c r="D284" t="s">
        <v>591</v>
      </c>
      <c r="E284" s="4">
        <v>1</v>
      </c>
      <c r="F284" s="4" t="s">
        <v>35</v>
      </c>
      <c r="G284" s="4" t="s">
        <v>36</v>
      </c>
      <c r="H284" s="4" t="s">
        <v>37</v>
      </c>
      <c r="I284" s="4" t="s">
        <v>38</v>
      </c>
      <c r="J284" s="4" t="s">
        <v>39</v>
      </c>
      <c r="K284" s="4" t="s">
        <v>48</v>
      </c>
      <c r="L284" s="4" t="s">
        <v>49</v>
      </c>
      <c r="M284" s="4" t="s">
        <v>1118</v>
      </c>
      <c r="O284" s="8"/>
      <c r="P284" s="16" t="s">
        <v>697</v>
      </c>
      <c r="Q284" s="4" t="s">
        <v>51</v>
      </c>
      <c r="R284" s="25" t="s">
        <v>45</v>
      </c>
      <c r="S284" s="25"/>
      <c r="T284" s="4"/>
    </row>
    <row r="285" spans="3:20" ht="16.350000000000001" customHeight="1" x14ac:dyDescent="0.25">
      <c r="C285" t="s">
        <v>698</v>
      </c>
      <c r="D285" t="s">
        <v>591</v>
      </c>
      <c r="E285" s="4">
        <v>1</v>
      </c>
      <c r="F285" s="4" t="s">
        <v>35</v>
      </c>
      <c r="G285" s="4" t="s">
        <v>36</v>
      </c>
      <c r="H285" s="4" t="s">
        <v>37</v>
      </c>
      <c r="I285" s="4" t="s">
        <v>38</v>
      </c>
      <c r="J285" s="4" t="s">
        <v>39</v>
      </c>
      <c r="K285" s="4" t="s">
        <v>48</v>
      </c>
      <c r="L285" s="4" t="s">
        <v>49</v>
      </c>
      <c r="M285" s="4" t="s">
        <v>1118</v>
      </c>
      <c r="O285" s="8"/>
      <c r="P285" s="16" t="s">
        <v>699</v>
      </c>
      <c r="Q285" s="4" t="s">
        <v>51</v>
      </c>
      <c r="R285" s="25" t="s">
        <v>45</v>
      </c>
      <c r="S285" s="25"/>
      <c r="T285" s="4"/>
    </row>
    <row r="286" spans="3:20" ht="16.350000000000001" customHeight="1" x14ac:dyDescent="0.25">
      <c r="C286" t="s">
        <v>700</v>
      </c>
      <c r="D286" t="s">
        <v>591</v>
      </c>
      <c r="E286" s="4">
        <v>1</v>
      </c>
      <c r="F286" s="4" t="s">
        <v>35</v>
      </c>
      <c r="G286" s="4" t="s">
        <v>36</v>
      </c>
      <c r="H286" s="4" t="s">
        <v>37</v>
      </c>
      <c r="I286" s="4" t="s">
        <v>38</v>
      </c>
      <c r="J286" s="4" t="s">
        <v>39</v>
      </c>
      <c r="K286" s="4" t="s">
        <v>48</v>
      </c>
      <c r="L286" s="4" t="s">
        <v>49</v>
      </c>
      <c r="M286" s="4" t="s">
        <v>1118</v>
      </c>
      <c r="O286" s="8"/>
      <c r="P286" s="16" t="s">
        <v>701</v>
      </c>
      <c r="Q286" s="4" t="s">
        <v>51</v>
      </c>
      <c r="R286" s="25" t="s">
        <v>45</v>
      </c>
      <c r="S286" s="25"/>
      <c r="T286" s="4"/>
    </row>
    <row r="287" spans="3:20" ht="16.350000000000001" customHeight="1" x14ac:dyDescent="0.25">
      <c r="C287" t="s">
        <v>702</v>
      </c>
      <c r="D287" t="s">
        <v>591</v>
      </c>
      <c r="E287" s="4">
        <v>1</v>
      </c>
      <c r="F287" s="4" t="s">
        <v>35</v>
      </c>
      <c r="G287" s="4" t="s">
        <v>36</v>
      </c>
      <c r="H287" s="4" t="s">
        <v>37</v>
      </c>
      <c r="I287" s="4" t="s">
        <v>38</v>
      </c>
      <c r="J287" s="4" t="s">
        <v>39</v>
      </c>
      <c r="K287" s="4" t="s">
        <v>48</v>
      </c>
      <c r="L287" s="4" t="s">
        <v>49</v>
      </c>
      <c r="M287" s="4" t="s">
        <v>1118</v>
      </c>
      <c r="O287" s="8"/>
      <c r="P287" s="16" t="s">
        <v>703</v>
      </c>
      <c r="Q287" s="4" t="s">
        <v>51</v>
      </c>
      <c r="R287" s="25" t="s">
        <v>45</v>
      </c>
      <c r="S287" s="25"/>
      <c r="T287" s="4"/>
    </row>
    <row r="288" spans="3:20" ht="16.350000000000001" customHeight="1" x14ac:dyDescent="0.25">
      <c r="C288" t="s">
        <v>704</v>
      </c>
      <c r="D288" t="s">
        <v>591</v>
      </c>
      <c r="E288" s="4">
        <v>1</v>
      </c>
      <c r="F288" s="4" t="s">
        <v>35</v>
      </c>
      <c r="G288" s="4" t="s">
        <v>36</v>
      </c>
      <c r="H288" s="4" t="s">
        <v>37</v>
      </c>
      <c r="I288" s="4" t="s">
        <v>38</v>
      </c>
      <c r="J288" s="4" t="s">
        <v>39</v>
      </c>
      <c r="K288" s="4" t="s">
        <v>48</v>
      </c>
      <c r="L288" s="4" t="s">
        <v>49</v>
      </c>
      <c r="M288" s="4" t="s">
        <v>1118</v>
      </c>
      <c r="O288" s="8"/>
      <c r="P288" s="16" t="s">
        <v>705</v>
      </c>
      <c r="Q288" s="4" t="s">
        <v>51</v>
      </c>
      <c r="R288" s="25" t="s">
        <v>45</v>
      </c>
      <c r="S288" s="25"/>
      <c r="T288" s="4"/>
    </row>
    <row r="289" spans="3:20" ht="16.350000000000001" customHeight="1" x14ac:dyDescent="0.25">
      <c r="C289" t="s">
        <v>706</v>
      </c>
      <c r="D289" t="s">
        <v>591</v>
      </c>
      <c r="E289" s="4">
        <v>1</v>
      </c>
      <c r="F289" s="4" t="s">
        <v>35</v>
      </c>
      <c r="G289" s="4" t="s">
        <v>36</v>
      </c>
      <c r="H289" s="4" t="s">
        <v>37</v>
      </c>
      <c r="I289" s="4" t="s">
        <v>38</v>
      </c>
      <c r="J289" s="4" t="s">
        <v>39</v>
      </c>
      <c r="K289" s="4" t="s">
        <v>48</v>
      </c>
      <c r="L289" s="4" t="s">
        <v>49</v>
      </c>
      <c r="M289" s="4" t="s">
        <v>1118</v>
      </c>
      <c r="O289" s="8"/>
      <c r="P289" s="16" t="s">
        <v>707</v>
      </c>
      <c r="Q289" s="4" t="s">
        <v>51</v>
      </c>
      <c r="R289" s="25" t="s">
        <v>45</v>
      </c>
      <c r="S289" s="25"/>
      <c r="T289" s="4"/>
    </row>
    <row r="290" spans="3:20" ht="16.350000000000001" customHeight="1" x14ac:dyDescent="0.25">
      <c r="C290" t="s">
        <v>708</v>
      </c>
      <c r="D290" t="s">
        <v>591</v>
      </c>
      <c r="E290" s="4">
        <v>1</v>
      </c>
      <c r="F290" s="4" t="s">
        <v>35</v>
      </c>
      <c r="G290" s="4" t="s">
        <v>36</v>
      </c>
      <c r="H290" s="4" t="s">
        <v>37</v>
      </c>
      <c r="I290" s="4" t="s">
        <v>38</v>
      </c>
      <c r="J290" s="4" t="s">
        <v>39</v>
      </c>
      <c r="K290" s="4" t="s">
        <v>48</v>
      </c>
      <c r="L290" s="4" t="s">
        <v>49</v>
      </c>
      <c r="M290" s="4" t="s">
        <v>1118</v>
      </c>
      <c r="O290" s="8"/>
      <c r="P290" s="16" t="s">
        <v>709</v>
      </c>
      <c r="Q290" s="4" t="s">
        <v>51</v>
      </c>
      <c r="R290" s="25" t="s">
        <v>45</v>
      </c>
      <c r="S290" s="25"/>
      <c r="T290" s="4"/>
    </row>
    <row r="291" spans="3:20" ht="16.350000000000001" customHeight="1" x14ac:dyDescent="0.25">
      <c r="C291" t="s">
        <v>710</v>
      </c>
      <c r="D291" t="s">
        <v>591</v>
      </c>
      <c r="E291" s="4">
        <v>1</v>
      </c>
      <c r="F291" s="4" t="s">
        <v>35</v>
      </c>
      <c r="G291" s="4" t="s">
        <v>36</v>
      </c>
      <c r="H291" s="4" t="s">
        <v>37</v>
      </c>
      <c r="I291" s="4" t="s">
        <v>38</v>
      </c>
      <c r="J291" s="4" t="s">
        <v>39</v>
      </c>
      <c r="K291" s="4" t="s">
        <v>48</v>
      </c>
      <c r="L291" s="4" t="s">
        <v>49</v>
      </c>
      <c r="M291" s="4" t="s">
        <v>1118</v>
      </c>
      <c r="O291" s="8"/>
      <c r="P291" s="16" t="s">
        <v>711</v>
      </c>
      <c r="Q291" s="4" t="s">
        <v>51</v>
      </c>
      <c r="R291" s="25" t="s">
        <v>45</v>
      </c>
      <c r="S291" s="25"/>
      <c r="T291" s="4"/>
    </row>
    <row r="292" spans="3:20" ht="16.350000000000001" customHeight="1" x14ac:dyDescent="0.25">
      <c r="C292" t="s">
        <v>712</v>
      </c>
      <c r="D292" t="s">
        <v>591</v>
      </c>
      <c r="E292" s="4">
        <v>1</v>
      </c>
      <c r="F292" s="4" t="s">
        <v>35</v>
      </c>
      <c r="G292" s="4" t="s">
        <v>36</v>
      </c>
      <c r="H292" s="4" t="s">
        <v>37</v>
      </c>
      <c r="I292" s="4" t="s">
        <v>38</v>
      </c>
      <c r="J292" s="4" t="s">
        <v>39</v>
      </c>
      <c r="K292" s="4" t="s">
        <v>48</v>
      </c>
      <c r="L292" s="4" t="s">
        <v>49</v>
      </c>
      <c r="M292" s="4" t="s">
        <v>1118</v>
      </c>
      <c r="O292" s="8"/>
      <c r="P292" s="16" t="s">
        <v>713</v>
      </c>
      <c r="Q292" s="4" t="s">
        <v>51</v>
      </c>
      <c r="R292" s="25" t="s">
        <v>45</v>
      </c>
      <c r="S292" s="25"/>
      <c r="T292" s="4"/>
    </row>
    <row r="293" spans="3:20" ht="16.350000000000001" customHeight="1" x14ac:dyDescent="0.25">
      <c r="C293" t="s">
        <v>714</v>
      </c>
      <c r="D293" t="s">
        <v>591</v>
      </c>
      <c r="E293" s="4">
        <v>1</v>
      </c>
      <c r="F293" s="4" t="s">
        <v>35</v>
      </c>
      <c r="G293" s="4" t="s">
        <v>36</v>
      </c>
      <c r="H293" s="4" t="s">
        <v>37</v>
      </c>
      <c r="I293" s="4" t="s">
        <v>38</v>
      </c>
      <c r="J293" s="4" t="s">
        <v>39</v>
      </c>
      <c r="K293" s="4" t="s">
        <v>48</v>
      </c>
      <c r="L293" s="4" t="s">
        <v>49</v>
      </c>
      <c r="M293" s="4" t="s">
        <v>1118</v>
      </c>
      <c r="O293" s="8"/>
      <c r="P293" s="16" t="s">
        <v>715</v>
      </c>
      <c r="Q293" s="4" t="s">
        <v>51</v>
      </c>
      <c r="R293" s="25" t="s">
        <v>45</v>
      </c>
      <c r="S293" s="25"/>
      <c r="T293" s="4"/>
    </row>
    <row r="294" spans="3:20" ht="16.350000000000001" customHeight="1" x14ac:dyDescent="0.25">
      <c r="C294" t="s">
        <v>716</v>
      </c>
      <c r="D294" t="s">
        <v>591</v>
      </c>
      <c r="E294" s="4">
        <v>1</v>
      </c>
      <c r="F294" s="4" t="s">
        <v>35</v>
      </c>
      <c r="G294" s="4" t="s">
        <v>36</v>
      </c>
      <c r="H294" s="4" t="s">
        <v>37</v>
      </c>
      <c r="I294" s="4" t="s">
        <v>38</v>
      </c>
      <c r="J294" s="4" t="s">
        <v>39</v>
      </c>
      <c r="K294" s="4" t="s">
        <v>48</v>
      </c>
      <c r="L294" s="4" t="s">
        <v>49</v>
      </c>
      <c r="M294" s="4" t="s">
        <v>1118</v>
      </c>
      <c r="O294" s="8"/>
      <c r="P294" s="16" t="s">
        <v>717</v>
      </c>
      <c r="Q294" s="4" t="s">
        <v>51</v>
      </c>
      <c r="R294" s="25" t="s">
        <v>45</v>
      </c>
      <c r="S294" s="25"/>
      <c r="T294" s="4"/>
    </row>
    <row r="295" spans="3:20" ht="16.350000000000001" customHeight="1" x14ac:dyDescent="0.25">
      <c r="C295" t="s">
        <v>718</v>
      </c>
      <c r="D295" t="s">
        <v>591</v>
      </c>
      <c r="E295" s="4">
        <v>1</v>
      </c>
      <c r="F295" s="4" t="s">
        <v>35</v>
      </c>
      <c r="G295" s="4" t="s">
        <v>36</v>
      </c>
      <c r="H295" s="4" t="s">
        <v>37</v>
      </c>
      <c r="I295" s="4" t="s">
        <v>38</v>
      </c>
      <c r="J295" s="4" t="s">
        <v>39</v>
      </c>
      <c r="K295" s="4" t="s">
        <v>48</v>
      </c>
      <c r="L295" s="4" t="s">
        <v>49</v>
      </c>
      <c r="M295" s="4" t="s">
        <v>1118</v>
      </c>
      <c r="O295" s="8"/>
      <c r="P295" s="16" t="s">
        <v>719</v>
      </c>
      <c r="Q295" s="4" t="s">
        <v>51</v>
      </c>
      <c r="R295" s="25" t="s">
        <v>45</v>
      </c>
      <c r="S295" s="25"/>
      <c r="T295" s="4"/>
    </row>
    <row r="296" spans="3:20" ht="16.350000000000001" customHeight="1" x14ac:dyDescent="0.25">
      <c r="C296" t="s">
        <v>720</v>
      </c>
      <c r="D296" t="s">
        <v>721</v>
      </c>
      <c r="E296" s="4">
        <v>1</v>
      </c>
      <c r="F296" s="4" t="s">
        <v>35</v>
      </c>
      <c r="G296" s="4" t="s">
        <v>36</v>
      </c>
      <c r="H296" s="4" t="s">
        <v>37</v>
      </c>
      <c r="I296" s="4" t="s">
        <v>38</v>
      </c>
      <c r="J296" s="4" t="s">
        <v>39</v>
      </c>
      <c r="K296" s="4" t="s">
        <v>48</v>
      </c>
      <c r="L296" s="4" t="s">
        <v>49</v>
      </c>
      <c r="M296" s="4" t="s">
        <v>1118</v>
      </c>
      <c r="O296" s="8"/>
      <c r="P296" s="16" t="s">
        <v>722</v>
      </c>
      <c r="Q296" s="4" t="s">
        <v>51</v>
      </c>
      <c r="R296" s="25" t="s">
        <v>45</v>
      </c>
      <c r="S296" s="25"/>
      <c r="T296" s="4"/>
    </row>
    <row r="297" spans="3:20" ht="16.350000000000001" customHeight="1" x14ac:dyDescent="0.25">
      <c r="C297" t="s">
        <v>723</v>
      </c>
      <c r="D297" t="s">
        <v>724</v>
      </c>
      <c r="E297" s="4">
        <v>1</v>
      </c>
      <c r="F297" s="4" t="s">
        <v>35</v>
      </c>
      <c r="G297" s="4" t="s">
        <v>36</v>
      </c>
      <c r="H297" s="4" t="s">
        <v>37</v>
      </c>
      <c r="I297" s="4" t="s">
        <v>38</v>
      </c>
      <c r="J297" s="4" t="s">
        <v>39</v>
      </c>
      <c r="K297" s="4" t="s">
        <v>48</v>
      </c>
      <c r="L297" s="4" t="s">
        <v>49</v>
      </c>
      <c r="M297" s="4" t="s">
        <v>1118</v>
      </c>
      <c r="O297" s="8"/>
      <c r="P297" s="16" t="s">
        <v>725</v>
      </c>
      <c r="Q297" s="4" t="s">
        <v>51</v>
      </c>
      <c r="R297" s="25" t="s">
        <v>45</v>
      </c>
      <c r="S297" s="25"/>
      <c r="T297" s="4"/>
    </row>
    <row r="298" spans="3:20" ht="16.350000000000001" customHeight="1" x14ac:dyDescent="0.25">
      <c r="C298" t="s">
        <v>726</v>
      </c>
      <c r="D298" t="s">
        <v>724</v>
      </c>
      <c r="E298" s="4">
        <v>1</v>
      </c>
      <c r="F298" s="4" t="s">
        <v>35</v>
      </c>
      <c r="G298" s="4" t="s">
        <v>36</v>
      </c>
      <c r="H298" s="4" t="s">
        <v>37</v>
      </c>
      <c r="I298" s="4" t="s">
        <v>38</v>
      </c>
      <c r="J298" s="4" t="s">
        <v>39</v>
      </c>
      <c r="K298" s="4" t="s">
        <v>48</v>
      </c>
      <c r="L298" s="4" t="s">
        <v>49</v>
      </c>
      <c r="M298" s="4" t="s">
        <v>1118</v>
      </c>
      <c r="O298" s="8"/>
      <c r="P298" s="16" t="s">
        <v>727</v>
      </c>
      <c r="Q298" s="4" t="s">
        <v>51</v>
      </c>
      <c r="R298" s="25" t="s">
        <v>45</v>
      </c>
      <c r="S298" s="25"/>
      <c r="T298" s="4"/>
    </row>
    <row r="299" spans="3:20" ht="16.350000000000001" customHeight="1" x14ac:dyDescent="0.25">
      <c r="C299" t="s">
        <v>728</v>
      </c>
      <c r="D299" t="s">
        <v>724</v>
      </c>
      <c r="E299" s="4">
        <v>1</v>
      </c>
      <c r="F299" s="4" t="s">
        <v>35</v>
      </c>
      <c r="G299" s="4" t="s">
        <v>36</v>
      </c>
      <c r="H299" s="4" t="s">
        <v>37</v>
      </c>
      <c r="I299" s="4" t="s">
        <v>38</v>
      </c>
      <c r="J299" s="4" t="s">
        <v>39</v>
      </c>
      <c r="K299" s="4" t="s">
        <v>48</v>
      </c>
      <c r="L299" s="4" t="s">
        <v>49</v>
      </c>
      <c r="M299" s="4" t="s">
        <v>1118</v>
      </c>
      <c r="O299" s="8"/>
      <c r="P299" s="16" t="s">
        <v>729</v>
      </c>
      <c r="Q299" s="4" t="s">
        <v>51</v>
      </c>
      <c r="R299" s="25" t="s">
        <v>45</v>
      </c>
      <c r="S299" s="25"/>
      <c r="T299" s="4"/>
    </row>
    <row r="300" spans="3:20" ht="16.350000000000001" customHeight="1" x14ac:dyDescent="0.25">
      <c r="C300" t="s">
        <v>730</v>
      </c>
      <c r="D300" t="s">
        <v>724</v>
      </c>
      <c r="E300" s="4">
        <v>1</v>
      </c>
      <c r="F300" s="4" t="s">
        <v>35</v>
      </c>
      <c r="G300" s="4" t="s">
        <v>36</v>
      </c>
      <c r="H300" s="4" t="s">
        <v>37</v>
      </c>
      <c r="I300" s="4" t="s">
        <v>38</v>
      </c>
      <c r="J300" s="4" t="s">
        <v>39</v>
      </c>
      <c r="K300" s="4" t="s">
        <v>48</v>
      </c>
      <c r="L300" s="4" t="s">
        <v>49</v>
      </c>
      <c r="M300" s="4" t="s">
        <v>1118</v>
      </c>
      <c r="O300" s="8"/>
      <c r="P300" s="16" t="s">
        <v>731</v>
      </c>
      <c r="Q300" s="4" t="s">
        <v>51</v>
      </c>
      <c r="R300" s="25" t="s">
        <v>45</v>
      </c>
      <c r="S300" s="25"/>
      <c r="T300" s="4"/>
    </row>
    <row r="301" spans="3:20" ht="16.350000000000001" customHeight="1" x14ac:dyDescent="0.25">
      <c r="C301" t="s">
        <v>732</v>
      </c>
      <c r="D301" t="s">
        <v>724</v>
      </c>
      <c r="E301" s="4">
        <v>1</v>
      </c>
      <c r="F301" s="4" t="s">
        <v>35</v>
      </c>
      <c r="G301" s="4" t="s">
        <v>36</v>
      </c>
      <c r="H301" s="4" t="s">
        <v>37</v>
      </c>
      <c r="I301" s="4" t="s">
        <v>38</v>
      </c>
      <c r="J301" s="4" t="s">
        <v>39</v>
      </c>
      <c r="K301" s="4" t="s">
        <v>48</v>
      </c>
      <c r="L301" s="4" t="s">
        <v>49</v>
      </c>
      <c r="M301" s="4" t="s">
        <v>1118</v>
      </c>
      <c r="O301" s="8"/>
      <c r="P301" s="16" t="s">
        <v>733</v>
      </c>
      <c r="Q301" s="4" t="s">
        <v>51</v>
      </c>
      <c r="R301" s="25" t="s">
        <v>45</v>
      </c>
      <c r="S301" s="25"/>
      <c r="T301" s="4"/>
    </row>
    <row r="302" spans="3:20" ht="16.350000000000001" customHeight="1" x14ac:dyDescent="0.25">
      <c r="C302" t="s">
        <v>734</v>
      </c>
      <c r="D302" t="s">
        <v>724</v>
      </c>
      <c r="E302" s="4">
        <v>1</v>
      </c>
      <c r="F302" s="4" t="s">
        <v>35</v>
      </c>
      <c r="G302" s="4" t="s">
        <v>36</v>
      </c>
      <c r="H302" s="4" t="s">
        <v>37</v>
      </c>
      <c r="I302" s="4" t="s">
        <v>38</v>
      </c>
      <c r="J302" s="4" t="s">
        <v>39</v>
      </c>
      <c r="K302" s="4" t="s">
        <v>48</v>
      </c>
      <c r="L302" s="4" t="s">
        <v>49</v>
      </c>
      <c r="M302" s="4" t="s">
        <v>1118</v>
      </c>
      <c r="O302" s="8"/>
      <c r="P302" s="16" t="s">
        <v>735</v>
      </c>
      <c r="Q302" s="4" t="s">
        <v>51</v>
      </c>
      <c r="R302" s="25" t="s">
        <v>45</v>
      </c>
      <c r="S302" s="25"/>
      <c r="T302" s="4"/>
    </row>
    <row r="303" spans="3:20" ht="16.350000000000001" customHeight="1" x14ac:dyDescent="0.25">
      <c r="C303" t="s">
        <v>736</v>
      </c>
      <c r="D303" t="s">
        <v>724</v>
      </c>
      <c r="E303" s="4">
        <v>1</v>
      </c>
      <c r="F303" s="4" t="s">
        <v>35</v>
      </c>
      <c r="G303" s="4" t="s">
        <v>36</v>
      </c>
      <c r="H303" s="4" t="s">
        <v>37</v>
      </c>
      <c r="I303" s="4" t="s">
        <v>38</v>
      </c>
      <c r="J303" s="4" t="s">
        <v>39</v>
      </c>
      <c r="K303" s="4" t="s">
        <v>48</v>
      </c>
      <c r="L303" s="4" t="s">
        <v>49</v>
      </c>
      <c r="M303" s="4" t="s">
        <v>1118</v>
      </c>
      <c r="O303" s="8"/>
      <c r="P303" s="16" t="s">
        <v>737</v>
      </c>
      <c r="Q303" s="4" t="s">
        <v>51</v>
      </c>
      <c r="R303" s="25" t="s">
        <v>45</v>
      </c>
      <c r="S303" s="25"/>
      <c r="T303" s="4"/>
    </row>
    <row r="304" spans="3:20" ht="16.350000000000001" customHeight="1" x14ac:dyDescent="0.25">
      <c r="C304" t="s">
        <v>738</v>
      </c>
      <c r="D304" t="s">
        <v>724</v>
      </c>
      <c r="E304" s="4">
        <v>1</v>
      </c>
      <c r="F304" s="4" t="s">
        <v>35</v>
      </c>
      <c r="G304" s="4" t="s">
        <v>36</v>
      </c>
      <c r="H304" s="4" t="s">
        <v>37</v>
      </c>
      <c r="I304" s="4" t="s">
        <v>38</v>
      </c>
      <c r="J304" s="4" t="s">
        <v>39</v>
      </c>
      <c r="K304" s="4" t="s">
        <v>48</v>
      </c>
      <c r="L304" s="4" t="s">
        <v>49</v>
      </c>
      <c r="M304" s="4" t="s">
        <v>1118</v>
      </c>
      <c r="O304" s="8"/>
      <c r="P304" s="16" t="s">
        <v>739</v>
      </c>
      <c r="Q304" s="4" t="s">
        <v>51</v>
      </c>
      <c r="R304" s="25" t="s">
        <v>45</v>
      </c>
      <c r="S304" s="25"/>
      <c r="T304" s="4"/>
    </row>
    <row r="305" spans="3:20" ht="16.350000000000001" customHeight="1" x14ac:dyDescent="0.25">
      <c r="C305" t="s">
        <v>229</v>
      </c>
      <c r="D305" t="s">
        <v>740</v>
      </c>
      <c r="E305" s="4">
        <v>1</v>
      </c>
      <c r="F305" s="4" t="s">
        <v>35</v>
      </c>
      <c r="G305" s="4" t="s">
        <v>36</v>
      </c>
      <c r="H305" s="4" t="s">
        <v>37</v>
      </c>
      <c r="I305" s="4" t="s">
        <v>38</v>
      </c>
      <c r="J305" s="4" t="s">
        <v>39</v>
      </c>
      <c r="K305" s="4" t="s">
        <v>48</v>
      </c>
      <c r="L305" s="4" t="s">
        <v>49</v>
      </c>
      <c r="M305" s="4" t="s">
        <v>1118</v>
      </c>
      <c r="O305" s="8"/>
      <c r="P305" s="16" t="s">
        <v>230</v>
      </c>
      <c r="Q305" s="4" t="s">
        <v>51</v>
      </c>
      <c r="R305" s="25" t="s">
        <v>45</v>
      </c>
      <c r="S305" s="25"/>
      <c r="T305" s="4"/>
    </row>
    <row r="306" spans="3:20" ht="16.350000000000001" customHeight="1" x14ac:dyDescent="0.25">
      <c r="C306" t="s">
        <v>212</v>
      </c>
      <c r="D306" t="s">
        <v>740</v>
      </c>
      <c r="E306" s="4">
        <v>1</v>
      </c>
      <c r="F306" s="4" t="s">
        <v>35</v>
      </c>
      <c r="G306" s="4" t="s">
        <v>36</v>
      </c>
      <c r="H306" s="4" t="s">
        <v>37</v>
      </c>
      <c r="I306" s="4" t="s">
        <v>38</v>
      </c>
      <c r="J306" s="4" t="s">
        <v>39</v>
      </c>
      <c r="K306" s="4" t="s">
        <v>48</v>
      </c>
      <c r="L306" s="4" t="s">
        <v>49</v>
      </c>
      <c r="M306" s="4" t="s">
        <v>1118</v>
      </c>
      <c r="O306" s="8"/>
      <c r="P306" s="16" t="s">
        <v>213</v>
      </c>
      <c r="Q306" s="4" t="s">
        <v>51</v>
      </c>
      <c r="R306" s="25" t="s">
        <v>45</v>
      </c>
      <c r="S306" s="25"/>
      <c r="T306" s="4"/>
    </row>
    <row r="307" spans="3:20" ht="16.350000000000001" customHeight="1" x14ac:dyDescent="0.25">
      <c r="C307" t="s">
        <v>741</v>
      </c>
      <c r="D307" t="s">
        <v>740</v>
      </c>
      <c r="E307" s="4">
        <v>1</v>
      </c>
      <c r="F307" s="4" t="s">
        <v>35</v>
      </c>
      <c r="G307" s="4" t="s">
        <v>36</v>
      </c>
      <c r="H307" s="4" t="s">
        <v>37</v>
      </c>
      <c r="I307" s="4" t="s">
        <v>38</v>
      </c>
      <c r="J307" s="4" t="s">
        <v>39</v>
      </c>
      <c r="K307" s="4" t="s">
        <v>48</v>
      </c>
      <c r="L307" s="4" t="s">
        <v>49</v>
      </c>
      <c r="M307" s="4" t="s">
        <v>1118</v>
      </c>
      <c r="O307" s="8"/>
      <c r="P307" s="16" t="s">
        <v>742</v>
      </c>
      <c r="Q307" s="4" t="s">
        <v>51</v>
      </c>
      <c r="R307" s="25" t="s">
        <v>45</v>
      </c>
      <c r="S307" s="25"/>
      <c r="T307" s="4"/>
    </row>
    <row r="308" spans="3:20" ht="16.350000000000001" customHeight="1" x14ac:dyDescent="0.25">
      <c r="C308" t="s">
        <v>205</v>
      </c>
      <c r="D308" t="s">
        <v>740</v>
      </c>
      <c r="E308" s="4">
        <v>1</v>
      </c>
      <c r="F308" s="4" t="s">
        <v>35</v>
      </c>
      <c r="G308" s="4" t="s">
        <v>36</v>
      </c>
      <c r="H308" s="4" t="s">
        <v>37</v>
      </c>
      <c r="I308" s="4" t="s">
        <v>38</v>
      </c>
      <c r="J308" s="4" t="s">
        <v>39</v>
      </c>
      <c r="K308" s="4" t="s">
        <v>48</v>
      </c>
      <c r="L308" s="4" t="s">
        <v>49</v>
      </c>
      <c r="M308" s="4" t="s">
        <v>1118</v>
      </c>
      <c r="O308" s="8"/>
      <c r="P308" s="16" t="s">
        <v>661</v>
      </c>
      <c r="Q308" s="4" t="s">
        <v>51</v>
      </c>
      <c r="R308" s="25" t="s">
        <v>45</v>
      </c>
      <c r="S308" s="25"/>
      <c r="T308" s="4"/>
    </row>
    <row r="309" spans="3:20" ht="16.350000000000001" customHeight="1" x14ac:dyDescent="0.25">
      <c r="C309" t="s">
        <v>743</v>
      </c>
      <c r="D309" t="s">
        <v>744</v>
      </c>
      <c r="E309" s="4">
        <v>1</v>
      </c>
      <c r="F309" s="4" t="s">
        <v>35</v>
      </c>
      <c r="G309" s="4" t="s">
        <v>36</v>
      </c>
      <c r="H309" s="4" t="s">
        <v>37</v>
      </c>
      <c r="I309" s="4" t="s">
        <v>38</v>
      </c>
      <c r="J309" s="4" t="s">
        <v>39</v>
      </c>
      <c r="K309" s="4" t="s">
        <v>48</v>
      </c>
      <c r="L309" s="4" t="s">
        <v>49</v>
      </c>
      <c r="M309" s="4" t="s">
        <v>1118</v>
      </c>
      <c r="O309" s="8"/>
      <c r="P309" s="16" t="s">
        <v>745</v>
      </c>
      <c r="Q309" s="4" t="s">
        <v>51</v>
      </c>
      <c r="R309" s="25" t="s">
        <v>45</v>
      </c>
      <c r="S309" s="25"/>
      <c r="T309" s="4"/>
    </row>
    <row r="310" spans="3:20" ht="16.350000000000001" customHeight="1" x14ac:dyDescent="0.25">
      <c r="C310" t="s">
        <v>746</v>
      </c>
      <c r="D310" t="s">
        <v>744</v>
      </c>
      <c r="E310" s="4">
        <v>1</v>
      </c>
      <c r="F310" s="4" t="s">
        <v>35</v>
      </c>
      <c r="G310" s="4" t="s">
        <v>36</v>
      </c>
      <c r="H310" s="4" t="s">
        <v>37</v>
      </c>
      <c r="I310" s="4" t="s">
        <v>38</v>
      </c>
      <c r="J310" s="4" t="s">
        <v>39</v>
      </c>
      <c r="K310" s="4" t="s">
        <v>48</v>
      </c>
      <c r="L310" s="4" t="s">
        <v>49</v>
      </c>
      <c r="M310" s="4" t="s">
        <v>1118</v>
      </c>
      <c r="O310" s="8"/>
      <c r="P310" s="16" t="s">
        <v>747</v>
      </c>
      <c r="Q310" s="4" t="s">
        <v>51</v>
      </c>
      <c r="R310" s="25" t="s">
        <v>45</v>
      </c>
      <c r="S310" s="25"/>
      <c r="T310" s="4"/>
    </row>
    <row r="311" spans="3:20" ht="16.350000000000001" customHeight="1" x14ac:dyDescent="0.25">
      <c r="C311" t="s">
        <v>748</v>
      </c>
      <c r="D311" t="s">
        <v>744</v>
      </c>
      <c r="E311" s="4">
        <v>1</v>
      </c>
      <c r="F311" s="4" t="s">
        <v>35</v>
      </c>
      <c r="G311" s="4" t="s">
        <v>36</v>
      </c>
      <c r="H311" s="4" t="s">
        <v>37</v>
      </c>
      <c r="I311" s="4" t="s">
        <v>38</v>
      </c>
      <c r="J311" s="4" t="s">
        <v>39</v>
      </c>
      <c r="K311" s="4" t="s">
        <v>48</v>
      </c>
      <c r="L311" s="4" t="s">
        <v>49</v>
      </c>
      <c r="M311" s="4" t="s">
        <v>1118</v>
      </c>
      <c r="O311" s="8"/>
      <c r="P311" s="16" t="s">
        <v>750</v>
      </c>
      <c r="Q311" s="4" t="s">
        <v>51</v>
      </c>
      <c r="R311" s="25" t="s">
        <v>45</v>
      </c>
      <c r="S311" s="25"/>
      <c r="T311" s="4"/>
    </row>
    <row r="312" spans="3:20" ht="16.350000000000001" customHeight="1" x14ac:dyDescent="0.25">
      <c r="C312" t="s">
        <v>751</v>
      </c>
      <c r="D312" t="s">
        <v>744</v>
      </c>
      <c r="E312" s="4">
        <v>1</v>
      </c>
      <c r="F312" s="4" t="s">
        <v>35</v>
      </c>
      <c r="G312" s="4" t="s">
        <v>36</v>
      </c>
      <c r="H312" s="4" t="s">
        <v>37</v>
      </c>
      <c r="I312" s="4" t="s">
        <v>38</v>
      </c>
      <c r="J312" s="4" t="s">
        <v>39</v>
      </c>
      <c r="K312" s="4" t="s">
        <v>48</v>
      </c>
      <c r="L312" s="4" t="s">
        <v>49</v>
      </c>
      <c r="M312" s="4" t="s">
        <v>1118</v>
      </c>
      <c r="O312" s="8"/>
      <c r="P312" s="16" t="s">
        <v>752</v>
      </c>
      <c r="Q312" s="4" t="s">
        <v>51</v>
      </c>
      <c r="R312" s="25" t="s">
        <v>45</v>
      </c>
      <c r="S312" s="25"/>
      <c r="T312" s="4"/>
    </row>
    <row r="313" spans="3:20" ht="16.350000000000001" customHeight="1" x14ac:dyDescent="0.25">
      <c r="C313" t="s">
        <v>753</v>
      </c>
      <c r="D313" t="s">
        <v>754</v>
      </c>
      <c r="E313" s="4">
        <v>1</v>
      </c>
      <c r="F313" s="4" t="s">
        <v>35</v>
      </c>
      <c r="G313" s="4" t="s">
        <v>36</v>
      </c>
      <c r="H313" s="4" t="s">
        <v>37</v>
      </c>
      <c r="I313" s="4" t="s">
        <v>38</v>
      </c>
      <c r="J313" s="4" t="s">
        <v>39</v>
      </c>
      <c r="K313" s="4" t="s">
        <v>48</v>
      </c>
      <c r="L313" s="4" t="s">
        <v>49</v>
      </c>
      <c r="M313" s="4" t="s">
        <v>1118</v>
      </c>
      <c r="O313" s="8"/>
      <c r="P313" s="16" t="s">
        <v>755</v>
      </c>
      <c r="Q313" s="4" t="s">
        <v>51</v>
      </c>
      <c r="R313" s="25" t="s">
        <v>45</v>
      </c>
      <c r="S313" s="25"/>
      <c r="T313" s="4"/>
    </row>
    <row r="314" spans="3:20" ht="16.350000000000001" customHeight="1" x14ac:dyDescent="0.25">
      <c r="C314" t="s">
        <v>756</v>
      </c>
      <c r="D314" t="s">
        <v>754</v>
      </c>
      <c r="E314" s="4">
        <v>1</v>
      </c>
      <c r="F314" s="4" t="s">
        <v>35</v>
      </c>
      <c r="G314" s="4" t="s">
        <v>36</v>
      </c>
      <c r="H314" s="4" t="s">
        <v>37</v>
      </c>
      <c r="I314" s="4" t="s">
        <v>38</v>
      </c>
      <c r="J314" s="4" t="s">
        <v>39</v>
      </c>
      <c r="K314" s="4" t="s">
        <v>48</v>
      </c>
      <c r="L314" s="4" t="s">
        <v>49</v>
      </c>
      <c r="M314" s="4" t="s">
        <v>1118</v>
      </c>
      <c r="O314" s="8"/>
      <c r="P314" s="16" t="s">
        <v>757</v>
      </c>
      <c r="Q314" s="4" t="s">
        <v>51</v>
      </c>
      <c r="R314" s="25" t="s">
        <v>45</v>
      </c>
      <c r="S314" s="25"/>
      <c r="T314" s="4"/>
    </row>
    <row r="315" spans="3:20" ht="16.350000000000001" customHeight="1" x14ac:dyDescent="0.25">
      <c r="C315" t="s">
        <v>758</v>
      </c>
      <c r="D315" t="s">
        <v>754</v>
      </c>
      <c r="E315" s="4">
        <v>1</v>
      </c>
      <c r="F315" s="4" t="s">
        <v>35</v>
      </c>
      <c r="G315" s="4" t="s">
        <v>36</v>
      </c>
      <c r="H315" s="4" t="s">
        <v>37</v>
      </c>
      <c r="I315" s="4" t="s">
        <v>38</v>
      </c>
      <c r="J315" s="4" t="s">
        <v>39</v>
      </c>
      <c r="K315" s="4" t="s">
        <v>48</v>
      </c>
      <c r="L315" s="4" t="s">
        <v>49</v>
      </c>
      <c r="M315" s="4" t="s">
        <v>1118</v>
      </c>
      <c r="O315" s="8"/>
      <c r="P315" s="16" t="s">
        <v>759</v>
      </c>
      <c r="Q315" s="4" t="s">
        <v>51</v>
      </c>
      <c r="R315" s="25" t="s">
        <v>45</v>
      </c>
      <c r="S315" s="25"/>
      <c r="T315" s="4"/>
    </row>
    <row r="316" spans="3:20" ht="16.350000000000001" customHeight="1" x14ac:dyDescent="0.25">
      <c r="C316" t="s">
        <v>760</v>
      </c>
      <c r="D316" t="s">
        <v>754</v>
      </c>
      <c r="E316" s="4">
        <v>1</v>
      </c>
      <c r="F316" s="4" t="s">
        <v>35</v>
      </c>
      <c r="G316" s="4" t="s">
        <v>36</v>
      </c>
      <c r="H316" s="4" t="s">
        <v>37</v>
      </c>
      <c r="I316" s="4" t="s">
        <v>38</v>
      </c>
      <c r="J316" s="4" t="s">
        <v>39</v>
      </c>
      <c r="K316" s="4" t="s">
        <v>48</v>
      </c>
      <c r="L316" s="4" t="s">
        <v>49</v>
      </c>
      <c r="M316" s="4" t="s">
        <v>1118</v>
      </c>
      <c r="O316" s="8"/>
      <c r="P316" s="16" t="s">
        <v>761</v>
      </c>
      <c r="Q316" s="4" t="s">
        <v>51</v>
      </c>
      <c r="R316" s="25" t="s">
        <v>45</v>
      </c>
      <c r="S316" s="25"/>
      <c r="T316" s="4"/>
    </row>
    <row r="317" spans="3:20" ht="16.350000000000001" customHeight="1" x14ac:dyDescent="0.25">
      <c r="C317" t="s">
        <v>762</v>
      </c>
      <c r="D317" t="s">
        <v>754</v>
      </c>
      <c r="E317" s="4">
        <v>1</v>
      </c>
      <c r="F317" s="4" t="s">
        <v>35</v>
      </c>
      <c r="G317" s="4" t="s">
        <v>36</v>
      </c>
      <c r="H317" s="4" t="s">
        <v>37</v>
      </c>
      <c r="I317" s="4" t="s">
        <v>38</v>
      </c>
      <c r="J317" s="4" t="s">
        <v>39</v>
      </c>
      <c r="K317" s="4" t="s">
        <v>48</v>
      </c>
      <c r="L317" s="4" t="s">
        <v>49</v>
      </c>
      <c r="M317" s="4" t="s">
        <v>1118</v>
      </c>
      <c r="O317" s="8"/>
      <c r="P317" s="16" t="s">
        <v>763</v>
      </c>
      <c r="Q317" s="4" t="s">
        <v>51</v>
      </c>
      <c r="R317" s="25" t="s">
        <v>45</v>
      </c>
      <c r="S317" s="25"/>
      <c r="T317" s="4"/>
    </row>
    <row r="318" spans="3:20" ht="16.350000000000001" customHeight="1" x14ac:dyDescent="0.25">
      <c r="C318" t="s">
        <v>764</v>
      </c>
      <c r="D318" t="s">
        <v>765</v>
      </c>
      <c r="E318" s="4">
        <v>1</v>
      </c>
      <c r="F318" s="4" t="s">
        <v>35</v>
      </c>
      <c r="G318" s="4" t="s">
        <v>36</v>
      </c>
      <c r="H318" s="4" t="s">
        <v>37</v>
      </c>
      <c r="I318" s="4" t="s">
        <v>38</v>
      </c>
      <c r="J318" s="4" t="s">
        <v>39</v>
      </c>
      <c r="K318" s="4" t="s">
        <v>48</v>
      </c>
      <c r="L318" s="4" t="s">
        <v>49</v>
      </c>
      <c r="M318" s="4" t="s">
        <v>1118</v>
      </c>
      <c r="O318" s="8"/>
      <c r="P318" s="16" t="s">
        <v>766</v>
      </c>
      <c r="Q318" s="4" t="s">
        <v>51</v>
      </c>
      <c r="R318" s="25" t="s">
        <v>45</v>
      </c>
      <c r="S318" s="25"/>
      <c r="T318" s="4"/>
    </row>
    <row r="319" spans="3:20" ht="16.350000000000001" customHeight="1" x14ac:dyDescent="0.25">
      <c r="C319" t="s">
        <v>767</v>
      </c>
      <c r="D319" t="s">
        <v>765</v>
      </c>
      <c r="E319" s="4">
        <v>1</v>
      </c>
      <c r="F319" s="4" t="s">
        <v>35</v>
      </c>
      <c r="G319" s="4" t="s">
        <v>36</v>
      </c>
      <c r="H319" s="4" t="s">
        <v>37</v>
      </c>
      <c r="I319" s="4" t="s">
        <v>38</v>
      </c>
      <c r="J319" s="4" t="s">
        <v>39</v>
      </c>
      <c r="K319" s="4" t="s">
        <v>48</v>
      </c>
      <c r="L319" s="4" t="s">
        <v>49</v>
      </c>
      <c r="M319" s="4" t="s">
        <v>1118</v>
      </c>
      <c r="O319" s="8"/>
      <c r="P319" s="16" t="s">
        <v>768</v>
      </c>
      <c r="Q319" s="4" t="s">
        <v>51</v>
      </c>
      <c r="R319" s="25" t="s">
        <v>45</v>
      </c>
      <c r="S319" s="25"/>
      <c r="T319" s="4"/>
    </row>
    <row r="320" spans="3:20" ht="16.350000000000001" customHeight="1" x14ac:dyDescent="0.25">
      <c r="C320" t="s">
        <v>769</v>
      </c>
      <c r="D320" t="s">
        <v>765</v>
      </c>
      <c r="E320" s="4">
        <v>1</v>
      </c>
      <c r="F320" s="4" t="s">
        <v>35</v>
      </c>
      <c r="G320" s="4" t="s">
        <v>36</v>
      </c>
      <c r="H320" s="4" t="s">
        <v>37</v>
      </c>
      <c r="I320" s="4" t="s">
        <v>38</v>
      </c>
      <c r="J320" s="4" t="s">
        <v>39</v>
      </c>
      <c r="K320" s="4" t="s">
        <v>48</v>
      </c>
      <c r="L320" s="4" t="s">
        <v>49</v>
      </c>
      <c r="M320" s="4" t="s">
        <v>1118</v>
      </c>
      <c r="O320" s="8"/>
      <c r="P320" s="16" t="s">
        <v>770</v>
      </c>
      <c r="Q320" s="4" t="s">
        <v>51</v>
      </c>
      <c r="R320" s="25" t="s">
        <v>45</v>
      </c>
      <c r="S320" s="25"/>
      <c r="T320" s="4"/>
    </row>
    <row r="321" spans="3:20" ht="16.350000000000001" customHeight="1" x14ac:dyDescent="0.25">
      <c r="C321" t="s">
        <v>771</v>
      </c>
      <c r="D321" t="s">
        <v>765</v>
      </c>
      <c r="E321" s="4">
        <v>1</v>
      </c>
      <c r="F321" s="4" t="s">
        <v>35</v>
      </c>
      <c r="G321" s="4" t="s">
        <v>36</v>
      </c>
      <c r="H321" s="4" t="s">
        <v>37</v>
      </c>
      <c r="I321" s="4" t="s">
        <v>38</v>
      </c>
      <c r="J321" s="4" t="s">
        <v>39</v>
      </c>
      <c r="K321" s="4" t="s">
        <v>48</v>
      </c>
      <c r="L321" s="4" t="s">
        <v>49</v>
      </c>
      <c r="M321" s="4" t="s">
        <v>1118</v>
      </c>
      <c r="O321" s="8"/>
      <c r="P321" s="16" t="s">
        <v>772</v>
      </c>
      <c r="Q321" s="4" t="s">
        <v>51</v>
      </c>
      <c r="R321" s="25" t="s">
        <v>45</v>
      </c>
      <c r="S321" s="25"/>
      <c r="T321" s="4"/>
    </row>
    <row r="322" spans="3:20" ht="16.350000000000001" customHeight="1" x14ac:dyDescent="0.25">
      <c r="C322" t="s">
        <v>773</v>
      </c>
      <c r="D322" t="s">
        <v>765</v>
      </c>
      <c r="E322" s="4">
        <v>1</v>
      </c>
      <c r="F322" s="4" t="s">
        <v>35</v>
      </c>
      <c r="G322" s="4" t="s">
        <v>36</v>
      </c>
      <c r="H322" s="4" t="s">
        <v>37</v>
      </c>
      <c r="I322" s="4" t="s">
        <v>38</v>
      </c>
      <c r="J322" s="4" t="s">
        <v>39</v>
      </c>
      <c r="K322" s="4" t="s">
        <v>48</v>
      </c>
      <c r="L322" s="4" t="s">
        <v>49</v>
      </c>
      <c r="M322" s="4" t="s">
        <v>1118</v>
      </c>
      <c r="O322" s="8"/>
      <c r="P322" s="16" t="s">
        <v>774</v>
      </c>
      <c r="Q322" s="4" t="s">
        <v>51</v>
      </c>
      <c r="R322" s="25" t="s">
        <v>45</v>
      </c>
      <c r="S322" s="25"/>
      <c r="T322" s="4"/>
    </row>
    <row r="323" spans="3:20" ht="16.350000000000001" customHeight="1" x14ac:dyDescent="0.25">
      <c r="C323" t="s">
        <v>775</v>
      </c>
      <c r="D323" t="s">
        <v>765</v>
      </c>
      <c r="E323" s="4">
        <v>1</v>
      </c>
      <c r="F323" s="4" t="s">
        <v>35</v>
      </c>
      <c r="G323" s="4" t="s">
        <v>36</v>
      </c>
      <c r="H323" s="4" t="s">
        <v>37</v>
      </c>
      <c r="I323" s="4" t="s">
        <v>38</v>
      </c>
      <c r="J323" s="4" t="s">
        <v>39</v>
      </c>
      <c r="K323" s="4" t="s">
        <v>48</v>
      </c>
      <c r="L323" s="4" t="s">
        <v>49</v>
      </c>
      <c r="M323" s="4" t="s">
        <v>1118</v>
      </c>
      <c r="O323" s="8"/>
      <c r="P323" s="16" t="s">
        <v>337</v>
      </c>
      <c r="Q323" s="4" t="s">
        <v>51</v>
      </c>
      <c r="R323" s="25" t="s">
        <v>45</v>
      </c>
      <c r="S323" s="25"/>
      <c r="T323" s="4"/>
    </row>
    <row r="324" spans="3:20" ht="16.350000000000001" customHeight="1" x14ac:dyDescent="0.25">
      <c r="C324" t="s">
        <v>776</v>
      </c>
      <c r="D324" t="s">
        <v>765</v>
      </c>
      <c r="E324" s="4">
        <v>1</v>
      </c>
      <c r="F324" s="4" t="s">
        <v>35</v>
      </c>
      <c r="G324" s="4" t="s">
        <v>36</v>
      </c>
      <c r="H324" s="4" t="s">
        <v>37</v>
      </c>
      <c r="I324" s="4" t="s">
        <v>38</v>
      </c>
      <c r="J324" s="4" t="s">
        <v>39</v>
      </c>
      <c r="K324" s="4" t="s">
        <v>48</v>
      </c>
      <c r="L324" s="4" t="s">
        <v>49</v>
      </c>
      <c r="M324" s="4" t="s">
        <v>1118</v>
      </c>
      <c r="O324" s="8"/>
      <c r="P324" s="16" t="s">
        <v>777</v>
      </c>
      <c r="Q324" s="4" t="s">
        <v>51</v>
      </c>
      <c r="R324" s="25" t="s">
        <v>45</v>
      </c>
      <c r="S324" s="25"/>
      <c r="T324" s="4"/>
    </row>
    <row r="325" spans="3:20" ht="16.350000000000001" customHeight="1" x14ac:dyDescent="0.25">
      <c r="C325" t="s">
        <v>778</v>
      </c>
      <c r="D325" t="s">
        <v>765</v>
      </c>
      <c r="E325" s="4">
        <v>1</v>
      </c>
      <c r="F325" s="4" t="s">
        <v>35</v>
      </c>
      <c r="G325" s="4" t="s">
        <v>36</v>
      </c>
      <c r="H325" s="4" t="s">
        <v>37</v>
      </c>
      <c r="I325" s="4" t="s">
        <v>38</v>
      </c>
      <c r="J325" s="4" t="s">
        <v>39</v>
      </c>
      <c r="K325" s="4" t="s">
        <v>48</v>
      </c>
      <c r="L325" s="4" t="s">
        <v>49</v>
      </c>
      <c r="M325" s="4" t="s">
        <v>1118</v>
      </c>
      <c r="O325" s="8"/>
      <c r="P325" s="16" t="s">
        <v>779</v>
      </c>
      <c r="Q325" s="4" t="s">
        <v>51</v>
      </c>
      <c r="R325" s="25" t="s">
        <v>45</v>
      </c>
      <c r="S325" s="25"/>
      <c r="T325" s="4"/>
    </row>
    <row r="326" spans="3:20" ht="16.350000000000001" customHeight="1" x14ac:dyDescent="0.25">
      <c r="C326" t="s">
        <v>780</v>
      </c>
      <c r="D326" t="s">
        <v>765</v>
      </c>
      <c r="E326" s="4">
        <v>1</v>
      </c>
      <c r="F326" s="4" t="s">
        <v>35</v>
      </c>
      <c r="G326" s="4" t="s">
        <v>36</v>
      </c>
      <c r="H326" s="4" t="s">
        <v>37</v>
      </c>
      <c r="I326" s="4" t="s">
        <v>38</v>
      </c>
      <c r="J326" s="4" t="s">
        <v>39</v>
      </c>
      <c r="K326" s="4" t="s">
        <v>48</v>
      </c>
      <c r="L326" s="4" t="s">
        <v>49</v>
      </c>
      <c r="M326" s="4" t="s">
        <v>1118</v>
      </c>
      <c r="O326" s="8"/>
      <c r="P326" s="16" t="s">
        <v>781</v>
      </c>
      <c r="Q326" s="4" t="s">
        <v>51</v>
      </c>
      <c r="R326" s="25" t="s">
        <v>45</v>
      </c>
      <c r="S326" s="25"/>
      <c r="T326" s="4"/>
    </row>
    <row r="327" spans="3:20" ht="16.350000000000001" customHeight="1" x14ac:dyDescent="0.25">
      <c r="C327" t="s">
        <v>782</v>
      </c>
      <c r="D327" t="s">
        <v>765</v>
      </c>
      <c r="E327" s="4">
        <v>1</v>
      </c>
      <c r="F327" s="4" t="s">
        <v>35</v>
      </c>
      <c r="G327" s="4" t="s">
        <v>36</v>
      </c>
      <c r="H327" s="4" t="s">
        <v>37</v>
      </c>
      <c r="I327" s="4" t="s">
        <v>38</v>
      </c>
      <c r="J327" s="4" t="s">
        <v>39</v>
      </c>
      <c r="K327" s="4" t="s">
        <v>48</v>
      </c>
      <c r="L327" s="4" t="s">
        <v>49</v>
      </c>
      <c r="M327" s="4" t="s">
        <v>1118</v>
      </c>
      <c r="O327" s="8"/>
      <c r="P327" s="16" t="s">
        <v>783</v>
      </c>
      <c r="Q327" s="4" t="s">
        <v>51</v>
      </c>
      <c r="R327" s="25" t="s">
        <v>45</v>
      </c>
      <c r="S327" s="25"/>
      <c r="T327" s="4"/>
    </row>
    <row r="328" spans="3:20" ht="16.350000000000001" customHeight="1" x14ac:dyDescent="0.25">
      <c r="C328" t="s">
        <v>784</v>
      </c>
      <c r="D328" t="s">
        <v>765</v>
      </c>
      <c r="E328" s="4">
        <v>1</v>
      </c>
      <c r="F328" s="4" t="s">
        <v>35</v>
      </c>
      <c r="G328" s="4" t="s">
        <v>36</v>
      </c>
      <c r="H328" s="4" t="s">
        <v>37</v>
      </c>
      <c r="I328" s="4" t="s">
        <v>38</v>
      </c>
      <c r="J328" s="4" t="s">
        <v>39</v>
      </c>
      <c r="K328" s="4" t="s">
        <v>48</v>
      </c>
      <c r="L328" s="4" t="s">
        <v>49</v>
      </c>
      <c r="M328" s="4" t="s">
        <v>1118</v>
      </c>
      <c r="O328" s="8"/>
      <c r="P328" s="16" t="s">
        <v>785</v>
      </c>
      <c r="Q328" s="4" t="s">
        <v>51</v>
      </c>
      <c r="R328" s="25" t="s">
        <v>45</v>
      </c>
      <c r="S328" s="25"/>
      <c r="T328" s="4"/>
    </row>
    <row r="329" spans="3:20" ht="16.350000000000001" customHeight="1" x14ac:dyDescent="0.25">
      <c r="C329" t="s">
        <v>786</v>
      </c>
      <c r="D329" t="s">
        <v>765</v>
      </c>
      <c r="E329" s="4">
        <v>1</v>
      </c>
      <c r="F329" s="4" t="s">
        <v>35</v>
      </c>
      <c r="G329" s="4" t="s">
        <v>36</v>
      </c>
      <c r="H329" s="4" t="s">
        <v>37</v>
      </c>
      <c r="I329" s="4" t="s">
        <v>38</v>
      </c>
      <c r="J329" s="4" t="s">
        <v>39</v>
      </c>
      <c r="K329" s="4" t="s">
        <v>48</v>
      </c>
      <c r="L329" s="4" t="s">
        <v>49</v>
      </c>
      <c r="M329" s="4" t="s">
        <v>1118</v>
      </c>
      <c r="O329" s="8"/>
      <c r="P329" s="16" t="s">
        <v>787</v>
      </c>
      <c r="Q329" s="4" t="s">
        <v>51</v>
      </c>
      <c r="R329" s="25" t="s">
        <v>45</v>
      </c>
      <c r="S329" s="25"/>
      <c r="T329" s="4"/>
    </row>
    <row r="330" spans="3:20" ht="16.350000000000001" customHeight="1" x14ac:dyDescent="0.25">
      <c r="C330" t="s">
        <v>788</v>
      </c>
      <c r="D330" t="s">
        <v>765</v>
      </c>
      <c r="E330" s="4">
        <v>1</v>
      </c>
      <c r="F330" s="4" t="s">
        <v>35</v>
      </c>
      <c r="G330" s="4" t="s">
        <v>36</v>
      </c>
      <c r="H330" s="4" t="s">
        <v>37</v>
      </c>
      <c r="I330" s="4" t="s">
        <v>38</v>
      </c>
      <c r="J330" s="4" t="s">
        <v>39</v>
      </c>
      <c r="K330" s="4" t="s">
        <v>48</v>
      </c>
      <c r="L330" s="4" t="s">
        <v>49</v>
      </c>
      <c r="M330" s="4" t="s">
        <v>1118</v>
      </c>
      <c r="O330" s="8"/>
      <c r="P330" s="16" t="s">
        <v>789</v>
      </c>
      <c r="Q330" s="4" t="s">
        <v>51</v>
      </c>
      <c r="R330" s="25" t="s">
        <v>45</v>
      </c>
      <c r="S330" s="25"/>
      <c r="T330" s="4"/>
    </row>
    <row r="331" spans="3:20" ht="16.350000000000001" customHeight="1" x14ac:dyDescent="0.25">
      <c r="C331" t="s">
        <v>790</v>
      </c>
      <c r="D331" t="s">
        <v>765</v>
      </c>
      <c r="E331" s="4">
        <v>1</v>
      </c>
      <c r="F331" s="4" t="s">
        <v>35</v>
      </c>
      <c r="G331" s="4" t="s">
        <v>36</v>
      </c>
      <c r="H331" s="4" t="s">
        <v>37</v>
      </c>
      <c r="I331" s="4" t="s">
        <v>38</v>
      </c>
      <c r="J331" s="4" t="s">
        <v>39</v>
      </c>
      <c r="K331" s="4" t="s">
        <v>48</v>
      </c>
      <c r="L331" s="4" t="s">
        <v>49</v>
      </c>
      <c r="M331" s="4" t="s">
        <v>1118</v>
      </c>
      <c r="O331" s="8"/>
      <c r="P331" s="16" t="s">
        <v>791</v>
      </c>
      <c r="Q331" s="4" t="s">
        <v>51</v>
      </c>
      <c r="R331" s="25" t="s">
        <v>45</v>
      </c>
      <c r="S331" s="25"/>
      <c r="T331" s="4"/>
    </row>
    <row r="332" spans="3:20" ht="16.350000000000001" customHeight="1" x14ac:dyDescent="0.25">
      <c r="C332" t="s">
        <v>792</v>
      </c>
      <c r="D332" t="s">
        <v>765</v>
      </c>
      <c r="E332" s="4">
        <v>1</v>
      </c>
      <c r="F332" s="4" t="s">
        <v>35</v>
      </c>
      <c r="G332" s="4" t="s">
        <v>36</v>
      </c>
      <c r="H332" s="4" t="s">
        <v>37</v>
      </c>
      <c r="I332" s="4" t="s">
        <v>38</v>
      </c>
      <c r="J332" s="4" t="s">
        <v>39</v>
      </c>
      <c r="K332" s="4" t="s">
        <v>48</v>
      </c>
      <c r="L332" s="4" t="s">
        <v>49</v>
      </c>
      <c r="M332" s="4" t="s">
        <v>1118</v>
      </c>
      <c r="O332" s="8"/>
      <c r="P332" s="16" t="s">
        <v>793</v>
      </c>
      <c r="Q332" s="4" t="s">
        <v>51</v>
      </c>
      <c r="R332" s="25" t="s">
        <v>45</v>
      </c>
      <c r="S332" s="25"/>
      <c r="T332" s="4"/>
    </row>
    <row r="333" spans="3:20" ht="16.350000000000001" customHeight="1" x14ac:dyDescent="0.25">
      <c r="C333" t="s">
        <v>794</v>
      </c>
      <c r="D333" t="s">
        <v>765</v>
      </c>
      <c r="E333" s="4">
        <v>1</v>
      </c>
      <c r="F333" s="4" t="s">
        <v>35</v>
      </c>
      <c r="G333" s="4" t="s">
        <v>36</v>
      </c>
      <c r="H333" s="4" t="s">
        <v>37</v>
      </c>
      <c r="I333" s="4" t="s">
        <v>38</v>
      </c>
      <c r="J333" s="4" t="s">
        <v>39</v>
      </c>
      <c r="K333" s="4" t="s">
        <v>48</v>
      </c>
      <c r="L333" s="4" t="s">
        <v>49</v>
      </c>
      <c r="M333" s="4" t="s">
        <v>1118</v>
      </c>
      <c r="O333" s="8"/>
      <c r="P333" s="16" t="s">
        <v>346</v>
      </c>
      <c r="Q333" s="4" t="s">
        <v>51</v>
      </c>
      <c r="R333" s="25" t="s">
        <v>45</v>
      </c>
      <c r="S333" s="25"/>
      <c r="T333" s="4"/>
    </row>
    <row r="334" spans="3:20" ht="16.350000000000001" customHeight="1" x14ac:dyDescent="0.25">
      <c r="C334" t="s">
        <v>795</v>
      </c>
      <c r="D334" t="s">
        <v>765</v>
      </c>
      <c r="E334" s="4">
        <v>1</v>
      </c>
      <c r="F334" s="4" t="s">
        <v>35</v>
      </c>
      <c r="G334" s="4" t="s">
        <v>36</v>
      </c>
      <c r="H334" s="4" t="s">
        <v>37</v>
      </c>
      <c r="I334" s="4" t="s">
        <v>38</v>
      </c>
      <c r="J334" s="4" t="s">
        <v>39</v>
      </c>
      <c r="K334" s="4" t="s">
        <v>48</v>
      </c>
      <c r="L334" s="4" t="s">
        <v>49</v>
      </c>
      <c r="M334" s="4" t="s">
        <v>1118</v>
      </c>
      <c r="O334" s="8"/>
      <c r="P334" s="16" t="s">
        <v>796</v>
      </c>
      <c r="Q334" s="4" t="s">
        <v>51</v>
      </c>
      <c r="R334" s="25" t="s">
        <v>45</v>
      </c>
      <c r="S334" s="25"/>
      <c r="T334" s="4"/>
    </row>
    <row r="335" spans="3:20" ht="16.350000000000001" customHeight="1" x14ac:dyDescent="0.25">
      <c r="C335" t="s">
        <v>797</v>
      </c>
      <c r="D335" t="s">
        <v>765</v>
      </c>
      <c r="E335" s="4">
        <v>1</v>
      </c>
      <c r="F335" s="4" t="s">
        <v>35</v>
      </c>
      <c r="G335" s="4" t="s">
        <v>36</v>
      </c>
      <c r="H335" s="4" t="s">
        <v>37</v>
      </c>
      <c r="I335" s="4" t="s">
        <v>38</v>
      </c>
      <c r="J335" s="4" t="s">
        <v>39</v>
      </c>
      <c r="K335" s="4" t="s">
        <v>48</v>
      </c>
      <c r="L335" s="4" t="s">
        <v>49</v>
      </c>
      <c r="M335" s="4" t="s">
        <v>1118</v>
      </c>
      <c r="O335" s="8"/>
      <c r="P335" s="16" t="s">
        <v>798</v>
      </c>
      <c r="Q335" s="4" t="s">
        <v>51</v>
      </c>
      <c r="R335" s="25" t="s">
        <v>45</v>
      </c>
      <c r="S335" s="25"/>
      <c r="T335" s="4"/>
    </row>
    <row r="336" spans="3:20" ht="16.350000000000001" customHeight="1" x14ac:dyDescent="0.25">
      <c r="C336" t="s">
        <v>292</v>
      </c>
      <c r="D336" t="s">
        <v>799</v>
      </c>
      <c r="E336" s="4">
        <v>1</v>
      </c>
      <c r="F336" s="4" t="s">
        <v>35</v>
      </c>
      <c r="G336" s="4" t="s">
        <v>36</v>
      </c>
      <c r="H336" s="4" t="s">
        <v>37</v>
      </c>
      <c r="I336" s="4" t="s">
        <v>38</v>
      </c>
      <c r="J336" s="4" t="s">
        <v>39</v>
      </c>
      <c r="K336" s="4" t="s">
        <v>48</v>
      </c>
      <c r="L336" s="4" t="s">
        <v>49</v>
      </c>
      <c r="M336" s="4" t="s">
        <v>1118</v>
      </c>
      <c r="O336" s="8"/>
      <c r="P336" s="16" t="s">
        <v>293</v>
      </c>
      <c r="Q336" s="4" t="s">
        <v>51</v>
      </c>
      <c r="R336" s="25" t="s">
        <v>45</v>
      </c>
      <c r="S336" s="25"/>
      <c r="T336" s="4"/>
    </row>
    <row r="337" spans="3:20" ht="16.350000000000001" customHeight="1" x14ac:dyDescent="0.25">
      <c r="C337" t="s">
        <v>800</v>
      </c>
      <c r="D337" t="s">
        <v>799</v>
      </c>
      <c r="E337" s="4">
        <v>1</v>
      </c>
      <c r="F337" s="4" t="s">
        <v>35</v>
      </c>
      <c r="G337" s="4" t="s">
        <v>36</v>
      </c>
      <c r="H337" s="4" t="s">
        <v>37</v>
      </c>
      <c r="I337" s="4" t="s">
        <v>38</v>
      </c>
      <c r="J337" s="4" t="s">
        <v>39</v>
      </c>
      <c r="K337" s="4" t="s">
        <v>48</v>
      </c>
      <c r="L337" s="4" t="s">
        <v>49</v>
      </c>
      <c r="M337" s="4" t="s">
        <v>1118</v>
      </c>
      <c r="O337" s="8"/>
      <c r="P337" s="16" t="s">
        <v>801</v>
      </c>
      <c r="Q337" s="4" t="s">
        <v>51</v>
      </c>
      <c r="R337" s="25" t="s">
        <v>45</v>
      </c>
      <c r="S337" s="25"/>
      <c r="T337" s="4"/>
    </row>
    <row r="338" spans="3:20" ht="16.350000000000001" customHeight="1" x14ac:dyDescent="0.25">
      <c r="C338" t="s">
        <v>802</v>
      </c>
      <c r="D338" t="s">
        <v>799</v>
      </c>
      <c r="E338" s="4">
        <v>1</v>
      </c>
      <c r="F338" s="4" t="s">
        <v>35</v>
      </c>
      <c r="G338" s="4" t="s">
        <v>36</v>
      </c>
      <c r="H338" s="4" t="s">
        <v>37</v>
      </c>
      <c r="I338" s="4" t="s">
        <v>38</v>
      </c>
      <c r="J338" s="4" t="s">
        <v>39</v>
      </c>
      <c r="K338" s="4" t="s">
        <v>48</v>
      </c>
      <c r="L338" s="4" t="s">
        <v>49</v>
      </c>
      <c r="M338" s="4" t="s">
        <v>1118</v>
      </c>
      <c r="O338" s="8"/>
      <c r="P338" s="16" t="s">
        <v>803</v>
      </c>
      <c r="Q338" s="4" t="s">
        <v>51</v>
      </c>
      <c r="R338" s="25" t="s">
        <v>45</v>
      </c>
      <c r="S338" s="25"/>
      <c r="T338" s="4"/>
    </row>
    <row r="339" spans="3:20" ht="16.350000000000001" customHeight="1" x14ac:dyDescent="0.25">
      <c r="C339" t="s">
        <v>804</v>
      </c>
      <c r="D339" t="s">
        <v>799</v>
      </c>
      <c r="E339" s="4">
        <v>1</v>
      </c>
      <c r="F339" s="4" t="s">
        <v>35</v>
      </c>
      <c r="G339" s="4" t="s">
        <v>36</v>
      </c>
      <c r="H339" s="4" t="s">
        <v>37</v>
      </c>
      <c r="I339" s="4" t="s">
        <v>38</v>
      </c>
      <c r="J339" s="4" t="s">
        <v>39</v>
      </c>
      <c r="K339" s="4" t="s">
        <v>48</v>
      </c>
      <c r="L339" s="4" t="s">
        <v>49</v>
      </c>
      <c r="M339" s="4" t="s">
        <v>1118</v>
      </c>
      <c r="O339" s="8"/>
      <c r="P339" s="16" t="s">
        <v>805</v>
      </c>
      <c r="Q339" s="4" t="s">
        <v>51</v>
      </c>
      <c r="R339" s="25" t="s">
        <v>45</v>
      </c>
      <c r="S339" s="25"/>
      <c r="T339" s="4"/>
    </row>
    <row r="340" spans="3:20" ht="16.350000000000001" customHeight="1" x14ac:dyDescent="0.25">
      <c r="C340" t="s">
        <v>806</v>
      </c>
      <c r="D340" t="s">
        <v>799</v>
      </c>
      <c r="E340" s="4">
        <v>1</v>
      </c>
      <c r="F340" s="4" t="s">
        <v>35</v>
      </c>
      <c r="G340" s="4" t="s">
        <v>36</v>
      </c>
      <c r="H340" s="4" t="s">
        <v>37</v>
      </c>
      <c r="I340" s="4" t="s">
        <v>38</v>
      </c>
      <c r="J340" s="4" t="s">
        <v>39</v>
      </c>
      <c r="K340" s="4" t="s">
        <v>48</v>
      </c>
      <c r="L340" s="4" t="s">
        <v>49</v>
      </c>
      <c r="M340" s="4" t="s">
        <v>1118</v>
      </c>
      <c r="O340" s="8"/>
      <c r="P340" s="16" t="s">
        <v>807</v>
      </c>
      <c r="Q340" s="4" t="s">
        <v>51</v>
      </c>
      <c r="R340" s="25" t="s">
        <v>45</v>
      </c>
      <c r="S340" s="25"/>
      <c r="T340" s="4"/>
    </row>
    <row r="341" spans="3:20" ht="16.350000000000001" customHeight="1" x14ac:dyDescent="0.25">
      <c r="C341" t="s">
        <v>808</v>
      </c>
      <c r="D341" t="s">
        <v>809</v>
      </c>
      <c r="E341" s="4">
        <v>1</v>
      </c>
      <c r="F341" s="4" t="s">
        <v>35</v>
      </c>
      <c r="G341" s="4" t="s">
        <v>36</v>
      </c>
      <c r="H341" s="4" t="s">
        <v>37</v>
      </c>
      <c r="I341" s="4" t="s">
        <v>38</v>
      </c>
      <c r="J341" s="4" t="s">
        <v>39</v>
      </c>
      <c r="K341" s="4" t="s">
        <v>48</v>
      </c>
      <c r="L341" s="4" t="s">
        <v>49</v>
      </c>
      <c r="M341" s="4" t="s">
        <v>1118</v>
      </c>
      <c r="O341" s="8"/>
      <c r="P341" s="16" t="s">
        <v>810</v>
      </c>
      <c r="Q341" s="4" t="s">
        <v>51</v>
      </c>
      <c r="R341" s="25" t="s">
        <v>45</v>
      </c>
      <c r="S341" s="25"/>
      <c r="T341" s="4"/>
    </row>
    <row r="342" spans="3:20" ht="16.350000000000001" customHeight="1" x14ac:dyDescent="0.25">
      <c r="C342" t="s">
        <v>811</v>
      </c>
      <c r="D342" t="s">
        <v>809</v>
      </c>
      <c r="E342" s="4">
        <v>1</v>
      </c>
      <c r="F342" s="4" t="s">
        <v>35</v>
      </c>
      <c r="G342" s="4" t="s">
        <v>36</v>
      </c>
      <c r="H342" s="4" t="s">
        <v>37</v>
      </c>
      <c r="I342" s="4" t="s">
        <v>38</v>
      </c>
      <c r="J342" s="4" t="s">
        <v>39</v>
      </c>
      <c r="K342" s="4" t="s">
        <v>48</v>
      </c>
      <c r="L342" s="4" t="s">
        <v>49</v>
      </c>
      <c r="M342" s="4" t="s">
        <v>1118</v>
      </c>
      <c r="O342" s="8"/>
      <c r="P342" s="16" t="s">
        <v>812</v>
      </c>
      <c r="Q342" s="4" t="s">
        <v>51</v>
      </c>
      <c r="R342" s="25" t="s">
        <v>45</v>
      </c>
      <c r="S342" s="25"/>
      <c r="T342" s="4"/>
    </row>
    <row r="343" spans="3:20" ht="16.350000000000001" customHeight="1" x14ac:dyDescent="0.25">
      <c r="C343" t="s">
        <v>813</v>
      </c>
      <c r="D343" t="s">
        <v>809</v>
      </c>
      <c r="E343" s="4">
        <v>1</v>
      </c>
      <c r="F343" s="4" t="s">
        <v>35</v>
      </c>
      <c r="G343" s="4" t="s">
        <v>36</v>
      </c>
      <c r="H343" s="4" t="s">
        <v>37</v>
      </c>
      <c r="I343" s="4" t="s">
        <v>38</v>
      </c>
      <c r="J343" s="4" t="s">
        <v>39</v>
      </c>
      <c r="K343" s="4" t="s">
        <v>48</v>
      </c>
      <c r="L343" s="4" t="s">
        <v>49</v>
      </c>
      <c r="M343" s="4" t="s">
        <v>1118</v>
      </c>
      <c r="O343" s="8"/>
      <c r="P343" s="16" t="s">
        <v>814</v>
      </c>
      <c r="Q343" s="4" t="s">
        <v>51</v>
      </c>
      <c r="R343" s="25" t="s">
        <v>45</v>
      </c>
      <c r="S343" s="25"/>
      <c r="T343" s="4"/>
    </row>
    <row r="344" spans="3:20" ht="16.350000000000001" customHeight="1" x14ac:dyDescent="0.25">
      <c r="C344" t="s">
        <v>815</v>
      </c>
      <c r="D344" t="s">
        <v>816</v>
      </c>
      <c r="E344" s="4">
        <v>1</v>
      </c>
      <c r="F344" s="4" t="s">
        <v>35</v>
      </c>
      <c r="G344" s="4" t="s">
        <v>36</v>
      </c>
      <c r="H344" s="4" t="s">
        <v>37</v>
      </c>
      <c r="I344" s="4" t="s">
        <v>38</v>
      </c>
      <c r="J344" s="4" t="s">
        <v>39</v>
      </c>
      <c r="K344" s="4" t="s">
        <v>48</v>
      </c>
      <c r="L344" s="4" t="s">
        <v>49</v>
      </c>
      <c r="M344" s="4" t="s">
        <v>1118</v>
      </c>
      <c r="O344" s="8"/>
      <c r="P344" s="16" t="s">
        <v>817</v>
      </c>
      <c r="Q344" s="4" t="s">
        <v>51</v>
      </c>
      <c r="R344" s="25" t="s">
        <v>45</v>
      </c>
      <c r="S344" s="25"/>
      <c r="T344" s="4"/>
    </row>
    <row r="345" spans="3:20" ht="16.350000000000001" customHeight="1" x14ac:dyDescent="0.25">
      <c r="C345" t="s">
        <v>818</v>
      </c>
      <c r="D345" t="s">
        <v>816</v>
      </c>
      <c r="E345" s="4">
        <v>1</v>
      </c>
      <c r="F345" s="4" t="s">
        <v>35</v>
      </c>
      <c r="G345" s="4" t="s">
        <v>36</v>
      </c>
      <c r="H345" s="4" t="s">
        <v>37</v>
      </c>
      <c r="I345" s="4" t="s">
        <v>38</v>
      </c>
      <c r="J345" s="4" t="s">
        <v>39</v>
      </c>
      <c r="K345" s="4" t="s">
        <v>48</v>
      </c>
      <c r="L345" s="4" t="s">
        <v>49</v>
      </c>
      <c r="M345" s="4" t="s">
        <v>1118</v>
      </c>
      <c r="O345" s="8"/>
      <c r="P345" s="16" t="s">
        <v>819</v>
      </c>
      <c r="Q345" s="4" t="s">
        <v>51</v>
      </c>
      <c r="R345" s="25" t="s">
        <v>45</v>
      </c>
      <c r="S345" s="25"/>
      <c r="T345" s="4"/>
    </row>
    <row r="346" spans="3:20" ht="16.350000000000001" customHeight="1" x14ac:dyDescent="0.25">
      <c r="C346" t="s">
        <v>820</v>
      </c>
      <c r="D346" t="s">
        <v>816</v>
      </c>
      <c r="E346" s="4">
        <v>1</v>
      </c>
      <c r="F346" s="4" t="s">
        <v>35</v>
      </c>
      <c r="G346" s="4" t="s">
        <v>36</v>
      </c>
      <c r="H346" s="4" t="s">
        <v>37</v>
      </c>
      <c r="I346" s="4" t="s">
        <v>38</v>
      </c>
      <c r="J346" s="4" t="s">
        <v>39</v>
      </c>
      <c r="K346" s="4" t="s">
        <v>48</v>
      </c>
      <c r="L346" s="4" t="s">
        <v>49</v>
      </c>
      <c r="M346" s="4" t="s">
        <v>1118</v>
      </c>
      <c r="O346" s="8"/>
      <c r="P346" s="16" t="s">
        <v>821</v>
      </c>
      <c r="Q346" s="4" t="s">
        <v>51</v>
      </c>
      <c r="R346" s="25" t="s">
        <v>45</v>
      </c>
      <c r="S346" s="25"/>
      <c r="T346" s="4"/>
    </row>
    <row r="347" spans="3:20" ht="16.350000000000001" customHeight="1" x14ac:dyDescent="0.25">
      <c r="C347" t="s">
        <v>822</v>
      </c>
      <c r="D347" t="s">
        <v>816</v>
      </c>
      <c r="E347" s="4">
        <v>1</v>
      </c>
      <c r="F347" s="4" t="s">
        <v>35</v>
      </c>
      <c r="G347" s="4" t="s">
        <v>36</v>
      </c>
      <c r="H347" s="4" t="s">
        <v>37</v>
      </c>
      <c r="I347" s="4" t="s">
        <v>38</v>
      </c>
      <c r="J347" s="4" t="s">
        <v>39</v>
      </c>
      <c r="K347" s="4" t="s">
        <v>48</v>
      </c>
      <c r="L347" s="4" t="s">
        <v>49</v>
      </c>
      <c r="M347" s="4" t="s">
        <v>1118</v>
      </c>
      <c r="O347" s="8"/>
      <c r="P347" s="16" t="s">
        <v>823</v>
      </c>
      <c r="Q347" s="4" t="s">
        <v>51</v>
      </c>
      <c r="R347" s="25" t="s">
        <v>45</v>
      </c>
      <c r="S347" s="25"/>
      <c r="T347" s="4"/>
    </row>
    <row r="348" spans="3:20" ht="16.350000000000001" customHeight="1" x14ac:dyDescent="0.25">
      <c r="C348" t="s">
        <v>824</v>
      </c>
      <c r="D348" t="s">
        <v>825</v>
      </c>
      <c r="E348" s="4">
        <v>1</v>
      </c>
      <c r="F348" s="4" t="s">
        <v>35</v>
      </c>
      <c r="G348" s="4" t="s">
        <v>36</v>
      </c>
      <c r="H348" s="4" t="s">
        <v>37</v>
      </c>
      <c r="I348" s="4" t="s">
        <v>38</v>
      </c>
      <c r="J348" s="4" t="s">
        <v>39</v>
      </c>
      <c r="K348" s="4" t="s">
        <v>48</v>
      </c>
      <c r="L348" s="4" t="s">
        <v>49</v>
      </c>
      <c r="M348" s="4" t="s">
        <v>1118</v>
      </c>
      <c r="O348" s="8"/>
      <c r="P348" s="16" t="s">
        <v>826</v>
      </c>
      <c r="Q348" s="4" t="s">
        <v>51</v>
      </c>
      <c r="R348" s="25" t="s">
        <v>45</v>
      </c>
      <c r="S348" s="25"/>
      <c r="T348" s="4"/>
    </row>
    <row r="349" spans="3:20" ht="16.350000000000001" customHeight="1" x14ac:dyDescent="0.25">
      <c r="C349" t="s">
        <v>827</v>
      </c>
      <c r="D349" t="s">
        <v>825</v>
      </c>
      <c r="E349" s="4">
        <v>1</v>
      </c>
      <c r="F349" s="4" t="s">
        <v>35</v>
      </c>
      <c r="G349" s="4" t="s">
        <v>36</v>
      </c>
      <c r="H349" s="4" t="s">
        <v>37</v>
      </c>
      <c r="I349" s="4" t="s">
        <v>38</v>
      </c>
      <c r="J349" s="4" t="s">
        <v>39</v>
      </c>
      <c r="K349" s="4" t="s">
        <v>48</v>
      </c>
      <c r="L349" s="4" t="s">
        <v>49</v>
      </c>
      <c r="M349" s="4" t="s">
        <v>1118</v>
      </c>
      <c r="O349" s="8"/>
      <c r="P349" s="16" t="s">
        <v>828</v>
      </c>
      <c r="Q349" s="4" t="s">
        <v>51</v>
      </c>
      <c r="R349" s="25" t="s">
        <v>45</v>
      </c>
      <c r="S349" s="25"/>
      <c r="T349" s="4"/>
    </row>
    <row r="350" spans="3:20" ht="16.350000000000001" customHeight="1" x14ac:dyDescent="0.25">
      <c r="C350" t="s">
        <v>829</v>
      </c>
      <c r="D350" t="s">
        <v>825</v>
      </c>
      <c r="E350" s="4">
        <v>1</v>
      </c>
      <c r="F350" s="4" t="s">
        <v>35</v>
      </c>
      <c r="G350" s="4" t="s">
        <v>36</v>
      </c>
      <c r="H350" s="4" t="s">
        <v>37</v>
      </c>
      <c r="I350" s="4" t="s">
        <v>38</v>
      </c>
      <c r="J350" s="4" t="s">
        <v>39</v>
      </c>
      <c r="K350" s="4" t="s">
        <v>48</v>
      </c>
      <c r="L350" s="4" t="s">
        <v>49</v>
      </c>
      <c r="M350" s="4" t="s">
        <v>1118</v>
      </c>
      <c r="O350" s="8"/>
      <c r="P350" s="16" t="s">
        <v>830</v>
      </c>
      <c r="Q350" s="4" t="s">
        <v>51</v>
      </c>
      <c r="R350" s="25" t="s">
        <v>45</v>
      </c>
      <c r="S350" s="25"/>
      <c r="T350" s="4"/>
    </row>
    <row r="351" spans="3:20" ht="16.350000000000001" customHeight="1" x14ac:dyDescent="0.25">
      <c r="C351" t="s">
        <v>522</v>
      </c>
      <c r="D351" t="s">
        <v>825</v>
      </c>
      <c r="E351" s="4">
        <v>1</v>
      </c>
      <c r="F351" s="4" t="s">
        <v>35</v>
      </c>
      <c r="G351" s="4" t="s">
        <v>36</v>
      </c>
      <c r="H351" s="4" t="s">
        <v>37</v>
      </c>
      <c r="I351" s="4" t="s">
        <v>38</v>
      </c>
      <c r="J351" s="4" t="s">
        <v>39</v>
      </c>
      <c r="K351" s="4" t="s">
        <v>48</v>
      </c>
      <c r="L351" s="4" t="s">
        <v>49</v>
      </c>
      <c r="M351" s="4" t="s">
        <v>1118</v>
      </c>
      <c r="O351" s="8"/>
      <c r="P351" s="16" t="s">
        <v>831</v>
      </c>
      <c r="Q351" s="4" t="s">
        <v>51</v>
      </c>
      <c r="R351" s="25" t="s">
        <v>45</v>
      </c>
      <c r="S351" s="25"/>
      <c r="T351" s="4"/>
    </row>
    <row r="352" spans="3:20" ht="16.350000000000001" customHeight="1" x14ac:dyDescent="0.25">
      <c r="C352" t="s">
        <v>832</v>
      </c>
      <c r="D352" t="s">
        <v>825</v>
      </c>
      <c r="E352" s="4">
        <v>1</v>
      </c>
      <c r="F352" s="4" t="s">
        <v>35</v>
      </c>
      <c r="G352" s="4" t="s">
        <v>36</v>
      </c>
      <c r="H352" s="4" t="s">
        <v>37</v>
      </c>
      <c r="I352" s="4" t="s">
        <v>38</v>
      </c>
      <c r="J352" s="4" t="s">
        <v>39</v>
      </c>
      <c r="K352" s="4" t="s">
        <v>48</v>
      </c>
      <c r="L352" s="4" t="s">
        <v>49</v>
      </c>
      <c r="M352" s="4" t="s">
        <v>1118</v>
      </c>
      <c r="O352" s="8"/>
      <c r="P352" s="16" t="s">
        <v>833</v>
      </c>
      <c r="Q352" s="4" t="s">
        <v>51</v>
      </c>
      <c r="R352" s="25" t="s">
        <v>45</v>
      </c>
      <c r="S352" s="25"/>
      <c r="T352" s="4"/>
    </row>
    <row r="353" spans="3:20" ht="16.350000000000001" customHeight="1" x14ac:dyDescent="0.25">
      <c r="C353" t="s">
        <v>797</v>
      </c>
      <c r="D353" t="s">
        <v>825</v>
      </c>
      <c r="E353" s="4">
        <v>1</v>
      </c>
      <c r="F353" s="4" t="s">
        <v>35</v>
      </c>
      <c r="G353" s="4" t="s">
        <v>36</v>
      </c>
      <c r="H353" s="4" t="s">
        <v>37</v>
      </c>
      <c r="I353" s="4" t="s">
        <v>38</v>
      </c>
      <c r="J353" s="4" t="s">
        <v>39</v>
      </c>
      <c r="K353" s="4" t="s">
        <v>48</v>
      </c>
      <c r="L353" s="4" t="s">
        <v>49</v>
      </c>
      <c r="M353" s="4" t="s">
        <v>1118</v>
      </c>
      <c r="O353" s="8"/>
      <c r="P353" s="16" t="s">
        <v>798</v>
      </c>
      <c r="Q353" s="4" t="s">
        <v>51</v>
      </c>
      <c r="R353" s="25" t="s">
        <v>45</v>
      </c>
      <c r="S353" s="25"/>
      <c r="T353" s="4"/>
    </row>
    <row r="354" spans="3:20" ht="16.350000000000001" customHeight="1" x14ac:dyDescent="0.25">
      <c r="C354" t="s">
        <v>834</v>
      </c>
      <c r="D354" t="s">
        <v>835</v>
      </c>
      <c r="E354" s="4">
        <v>1</v>
      </c>
      <c r="F354" s="4" t="s">
        <v>35</v>
      </c>
      <c r="G354" s="4" t="s">
        <v>36</v>
      </c>
      <c r="H354" s="4" t="s">
        <v>37</v>
      </c>
      <c r="I354" s="4" t="s">
        <v>38</v>
      </c>
      <c r="J354" s="4" t="s">
        <v>39</v>
      </c>
      <c r="K354" s="4" t="s">
        <v>48</v>
      </c>
      <c r="L354" s="4" t="s">
        <v>49</v>
      </c>
      <c r="M354" s="4" t="s">
        <v>1118</v>
      </c>
      <c r="O354" s="8"/>
      <c r="P354" s="16" t="s">
        <v>836</v>
      </c>
      <c r="Q354" s="4" t="s">
        <v>51</v>
      </c>
      <c r="R354" s="25" t="s">
        <v>45</v>
      </c>
      <c r="S354" s="25"/>
      <c r="T354" s="4"/>
    </row>
    <row r="355" spans="3:20" ht="16.350000000000001" customHeight="1" x14ac:dyDescent="0.25">
      <c r="C355" t="s">
        <v>1120</v>
      </c>
      <c r="D355" t="s">
        <v>838</v>
      </c>
      <c r="E355" s="4">
        <v>1</v>
      </c>
      <c r="F355" s="4" t="s">
        <v>35</v>
      </c>
      <c r="G355" s="4" t="s">
        <v>36</v>
      </c>
      <c r="H355" s="4" t="s">
        <v>37</v>
      </c>
      <c r="I355" s="4" t="s">
        <v>38</v>
      </c>
      <c r="J355" s="4" t="s">
        <v>39</v>
      </c>
      <c r="K355" s="4" t="s">
        <v>48</v>
      </c>
      <c r="L355" s="4" t="s">
        <v>49</v>
      </c>
      <c r="M355" s="4" t="s">
        <v>1118</v>
      </c>
      <c r="O355" s="8"/>
      <c r="P355" s="16" t="s">
        <v>839</v>
      </c>
      <c r="Q355" s="4" t="s">
        <v>51</v>
      </c>
      <c r="R355" s="25" t="s">
        <v>45</v>
      </c>
      <c r="S355" s="25"/>
      <c r="T355" s="4"/>
    </row>
    <row r="356" spans="3:20" ht="16.350000000000001" customHeight="1" x14ac:dyDescent="0.25">
      <c r="C356" t="s">
        <v>840</v>
      </c>
      <c r="D356" t="s">
        <v>841</v>
      </c>
      <c r="E356" s="4">
        <v>1</v>
      </c>
      <c r="F356" s="4" t="s">
        <v>35</v>
      </c>
      <c r="G356" s="4" t="s">
        <v>36</v>
      </c>
      <c r="H356" s="4" t="s">
        <v>37</v>
      </c>
      <c r="I356" s="4" t="s">
        <v>38</v>
      </c>
      <c r="J356" s="4" t="s">
        <v>39</v>
      </c>
      <c r="K356" s="4" t="s">
        <v>48</v>
      </c>
      <c r="L356" s="4" t="s">
        <v>49</v>
      </c>
      <c r="M356" s="4" t="s">
        <v>1118</v>
      </c>
      <c r="O356" s="8"/>
      <c r="P356" s="16" t="s">
        <v>842</v>
      </c>
      <c r="Q356" s="4" t="s">
        <v>51</v>
      </c>
      <c r="R356" s="25" t="s">
        <v>45</v>
      </c>
      <c r="S356" s="25"/>
      <c r="T356" s="4"/>
    </row>
    <row r="357" spans="3:20" ht="16.350000000000001" customHeight="1" x14ac:dyDescent="0.25">
      <c r="C357" t="s">
        <v>843</v>
      </c>
      <c r="D357" t="s">
        <v>844</v>
      </c>
      <c r="E357" s="4">
        <v>1</v>
      </c>
      <c r="F357" s="4" t="s">
        <v>35</v>
      </c>
      <c r="G357" s="4" t="s">
        <v>36</v>
      </c>
      <c r="H357" s="4" t="s">
        <v>37</v>
      </c>
      <c r="I357" s="4" t="s">
        <v>38</v>
      </c>
      <c r="J357" s="4" t="s">
        <v>39</v>
      </c>
      <c r="K357" s="4" t="s">
        <v>48</v>
      </c>
      <c r="L357" s="4" t="s">
        <v>49</v>
      </c>
      <c r="M357" s="4" t="s">
        <v>1118</v>
      </c>
      <c r="O357" s="8"/>
      <c r="P357" s="16" t="s">
        <v>845</v>
      </c>
      <c r="Q357" s="4" t="s">
        <v>51</v>
      </c>
      <c r="R357" s="25" t="s">
        <v>45</v>
      </c>
      <c r="S357" s="25"/>
      <c r="T357" s="4"/>
    </row>
    <row r="358" spans="3:20" ht="16.350000000000001" customHeight="1" x14ac:dyDescent="0.25">
      <c r="C358" t="s">
        <v>846</v>
      </c>
      <c r="D358" t="s">
        <v>847</v>
      </c>
      <c r="E358" s="4">
        <v>1</v>
      </c>
      <c r="F358" s="4" t="s">
        <v>35</v>
      </c>
      <c r="G358" s="4" t="s">
        <v>36</v>
      </c>
      <c r="H358" s="4" t="s">
        <v>37</v>
      </c>
      <c r="I358" s="4" t="s">
        <v>38</v>
      </c>
      <c r="J358" s="4" t="s">
        <v>39</v>
      </c>
      <c r="K358" s="4" t="s">
        <v>48</v>
      </c>
      <c r="L358" s="4" t="s">
        <v>49</v>
      </c>
      <c r="M358" s="4" t="s">
        <v>1118</v>
      </c>
      <c r="O358" s="8"/>
      <c r="P358" s="16" t="s">
        <v>848</v>
      </c>
      <c r="Q358" s="4" t="s">
        <v>51</v>
      </c>
      <c r="R358" s="25" t="s">
        <v>45</v>
      </c>
      <c r="S358" s="25"/>
      <c r="T358" s="4"/>
    </row>
    <row r="359" spans="3:20" ht="16.350000000000001" customHeight="1" x14ac:dyDescent="0.25">
      <c r="C359" t="s">
        <v>849</v>
      </c>
      <c r="D359" t="s">
        <v>847</v>
      </c>
      <c r="E359" s="4">
        <v>1</v>
      </c>
      <c r="F359" s="4" t="s">
        <v>35</v>
      </c>
      <c r="G359" s="4" t="s">
        <v>36</v>
      </c>
      <c r="H359" s="4" t="s">
        <v>37</v>
      </c>
      <c r="I359" s="4" t="s">
        <v>38</v>
      </c>
      <c r="J359" s="4" t="s">
        <v>39</v>
      </c>
      <c r="K359" s="4" t="s">
        <v>48</v>
      </c>
      <c r="L359" s="4" t="s">
        <v>49</v>
      </c>
      <c r="M359" s="4" t="s">
        <v>1118</v>
      </c>
      <c r="O359" s="8"/>
      <c r="P359" s="16" t="s">
        <v>850</v>
      </c>
      <c r="Q359" s="4" t="s">
        <v>51</v>
      </c>
      <c r="R359" s="25" t="s">
        <v>45</v>
      </c>
      <c r="S359" s="25"/>
      <c r="T359" s="4"/>
    </row>
    <row r="360" spans="3:20" ht="16.350000000000001" customHeight="1" x14ac:dyDescent="0.25">
      <c r="C360" t="s">
        <v>748</v>
      </c>
      <c r="D360" t="s">
        <v>847</v>
      </c>
      <c r="E360" s="4">
        <v>1</v>
      </c>
      <c r="F360" s="4" t="s">
        <v>35</v>
      </c>
      <c r="G360" s="4" t="s">
        <v>36</v>
      </c>
      <c r="H360" s="4" t="s">
        <v>37</v>
      </c>
      <c r="I360" s="4" t="s">
        <v>38</v>
      </c>
      <c r="J360" s="4" t="s">
        <v>39</v>
      </c>
      <c r="K360" s="4" t="s">
        <v>48</v>
      </c>
      <c r="L360" s="4" t="s">
        <v>49</v>
      </c>
      <c r="M360" s="4" t="s">
        <v>1118</v>
      </c>
      <c r="O360" s="8"/>
      <c r="P360" s="16" t="s">
        <v>750</v>
      </c>
      <c r="Q360" s="4" t="s">
        <v>51</v>
      </c>
      <c r="R360" s="25" t="s">
        <v>45</v>
      </c>
      <c r="S360" s="25"/>
      <c r="T360" s="4"/>
    </row>
    <row r="361" spans="3:20" ht="16.350000000000001" customHeight="1" x14ac:dyDescent="0.25">
      <c r="C361" t="s">
        <v>851</v>
      </c>
      <c r="D361" t="s">
        <v>847</v>
      </c>
      <c r="E361" s="4">
        <v>1</v>
      </c>
      <c r="F361" s="4" t="s">
        <v>35</v>
      </c>
      <c r="G361" s="4" t="s">
        <v>36</v>
      </c>
      <c r="H361" s="4" t="s">
        <v>37</v>
      </c>
      <c r="I361" s="4" t="s">
        <v>38</v>
      </c>
      <c r="J361" s="4" t="s">
        <v>39</v>
      </c>
      <c r="K361" s="4" t="s">
        <v>48</v>
      </c>
      <c r="L361" s="4" t="s">
        <v>49</v>
      </c>
      <c r="M361" s="4" t="s">
        <v>1118</v>
      </c>
      <c r="O361" s="8"/>
      <c r="P361" s="16" t="s">
        <v>852</v>
      </c>
      <c r="Q361" s="4" t="s">
        <v>51</v>
      </c>
      <c r="R361" s="25" t="s">
        <v>45</v>
      </c>
      <c r="S361" s="25"/>
      <c r="T361" s="4"/>
    </row>
    <row r="362" spans="3:20" ht="16.350000000000001" customHeight="1" x14ac:dyDescent="0.25">
      <c r="C362" t="s">
        <v>853</v>
      </c>
      <c r="D362" t="s">
        <v>847</v>
      </c>
      <c r="E362" s="4">
        <v>1</v>
      </c>
      <c r="F362" s="4" t="s">
        <v>35</v>
      </c>
      <c r="G362" s="4" t="s">
        <v>36</v>
      </c>
      <c r="H362" s="4" t="s">
        <v>37</v>
      </c>
      <c r="I362" s="4" t="s">
        <v>38</v>
      </c>
      <c r="J362" s="4" t="s">
        <v>39</v>
      </c>
      <c r="K362" s="4" t="s">
        <v>48</v>
      </c>
      <c r="L362" s="4" t="s">
        <v>49</v>
      </c>
      <c r="M362" s="4" t="s">
        <v>1118</v>
      </c>
      <c r="O362" s="8"/>
      <c r="P362" s="16" t="s">
        <v>854</v>
      </c>
      <c r="Q362" s="4" t="s">
        <v>51</v>
      </c>
      <c r="R362" s="25" t="s">
        <v>45</v>
      </c>
      <c r="S362" s="25"/>
      <c r="T362" s="4"/>
    </row>
    <row r="363" spans="3:20" ht="16.350000000000001" customHeight="1" x14ac:dyDescent="0.25">
      <c r="C363" t="s">
        <v>855</v>
      </c>
      <c r="D363" t="s">
        <v>847</v>
      </c>
      <c r="E363" s="4">
        <v>1</v>
      </c>
      <c r="F363" s="4" t="s">
        <v>35</v>
      </c>
      <c r="G363" s="4" t="s">
        <v>36</v>
      </c>
      <c r="H363" s="4" t="s">
        <v>37</v>
      </c>
      <c r="I363" s="4" t="s">
        <v>38</v>
      </c>
      <c r="J363" s="4" t="s">
        <v>39</v>
      </c>
      <c r="K363" s="4" t="s">
        <v>48</v>
      </c>
      <c r="L363" s="4" t="s">
        <v>49</v>
      </c>
      <c r="M363" s="4" t="s">
        <v>1118</v>
      </c>
      <c r="O363" s="8"/>
      <c r="P363" s="16" t="s">
        <v>856</v>
      </c>
      <c r="Q363" s="4" t="s">
        <v>51</v>
      </c>
      <c r="R363" s="25" t="s">
        <v>45</v>
      </c>
      <c r="S363" s="25"/>
      <c r="T363" s="4"/>
    </row>
    <row r="364" spans="3:20" ht="16.350000000000001" customHeight="1" x14ac:dyDescent="0.25">
      <c r="C364" t="s">
        <v>857</v>
      </c>
      <c r="D364" t="s">
        <v>847</v>
      </c>
      <c r="E364" s="4">
        <v>1</v>
      </c>
      <c r="F364" s="4" t="s">
        <v>35</v>
      </c>
      <c r="G364" s="4" t="s">
        <v>36</v>
      </c>
      <c r="H364" s="4" t="s">
        <v>37</v>
      </c>
      <c r="I364" s="4" t="s">
        <v>38</v>
      </c>
      <c r="J364" s="4" t="s">
        <v>39</v>
      </c>
      <c r="K364" s="4" t="s">
        <v>48</v>
      </c>
      <c r="L364" s="4" t="s">
        <v>49</v>
      </c>
      <c r="M364" s="4" t="s">
        <v>1118</v>
      </c>
      <c r="O364" s="8"/>
      <c r="P364" s="16" t="s">
        <v>858</v>
      </c>
      <c r="Q364" s="4" t="s">
        <v>51</v>
      </c>
      <c r="R364" s="25" t="s">
        <v>45</v>
      </c>
      <c r="S364" s="25"/>
      <c r="T364" s="4"/>
    </row>
    <row r="365" spans="3:20" ht="16.350000000000001" customHeight="1" x14ac:dyDescent="0.25">
      <c r="C365" t="s">
        <v>859</v>
      </c>
      <c r="D365" t="s">
        <v>847</v>
      </c>
      <c r="E365" s="4">
        <v>1</v>
      </c>
      <c r="F365" s="4" t="s">
        <v>35</v>
      </c>
      <c r="G365" s="4" t="s">
        <v>36</v>
      </c>
      <c r="H365" s="4" t="s">
        <v>37</v>
      </c>
      <c r="I365" s="4" t="s">
        <v>38</v>
      </c>
      <c r="J365" s="4" t="s">
        <v>39</v>
      </c>
      <c r="K365" s="4" t="s">
        <v>48</v>
      </c>
      <c r="L365" s="4" t="s">
        <v>49</v>
      </c>
      <c r="M365" s="4" t="s">
        <v>1118</v>
      </c>
      <c r="O365" s="8"/>
      <c r="P365" s="16" t="s">
        <v>860</v>
      </c>
      <c r="Q365" s="4" t="s">
        <v>51</v>
      </c>
      <c r="R365" s="25" t="s">
        <v>45</v>
      </c>
      <c r="S365" s="25"/>
      <c r="T365" s="4"/>
    </row>
    <row r="366" spans="3:20" ht="16.350000000000001" customHeight="1" x14ac:dyDescent="0.25">
      <c r="C366" t="s">
        <v>861</v>
      </c>
      <c r="D366" t="s">
        <v>847</v>
      </c>
      <c r="E366" s="4">
        <v>1</v>
      </c>
      <c r="F366" s="4" t="s">
        <v>35</v>
      </c>
      <c r="G366" s="4" t="s">
        <v>36</v>
      </c>
      <c r="H366" s="4" t="s">
        <v>37</v>
      </c>
      <c r="I366" s="4" t="s">
        <v>38</v>
      </c>
      <c r="J366" s="4" t="s">
        <v>39</v>
      </c>
      <c r="K366" s="4" t="s">
        <v>48</v>
      </c>
      <c r="L366" s="4" t="s">
        <v>49</v>
      </c>
      <c r="M366" s="4" t="s">
        <v>1118</v>
      </c>
      <c r="O366" s="8"/>
      <c r="P366" s="16" t="s">
        <v>862</v>
      </c>
      <c r="Q366" s="4" t="s">
        <v>51</v>
      </c>
      <c r="R366" s="25" t="s">
        <v>45</v>
      </c>
      <c r="S366" s="25"/>
      <c r="T366" s="4"/>
    </row>
    <row r="367" spans="3:20" ht="16.350000000000001" customHeight="1" x14ac:dyDescent="0.25">
      <c r="C367" t="s">
        <v>863</v>
      </c>
      <c r="D367" t="s">
        <v>847</v>
      </c>
      <c r="E367" s="4">
        <v>1</v>
      </c>
      <c r="F367" s="4" t="s">
        <v>35</v>
      </c>
      <c r="G367" s="4" t="s">
        <v>36</v>
      </c>
      <c r="H367" s="4" t="s">
        <v>37</v>
      </c>
      <c r="I367" s="4" t="s">
        <v>38</v>
      </c>
      <c r="J367" s="4" t="s">
        <v>39</v>
      </c>
      <c r="K367" s="4" t="s">
        <v>48</v>
      </c>
      <c r="L367" s="4" t="s">
        <v>49</v>
      </c>
      <c r="M367" s="4" t="s">
        <v>1118</v>
      </c>
      <c r="O367" s="8"/>
      <c r="P367" s="16" t="s">
        <v>864</v>
      </c>
      <c r="Q367" s="4" t="s">
        <v>51</v>
      </c>
      <c r="R367" s="25" t="s">
        <v>45</v>
      </c>
      <c r="S367" s="25"/>
      <c r="T367" s="4"/>
    </row>
    <row r="368" spans="3:20" ht="16.350000000000001" customHeight="1" x14ac:dyDescent="0.25">
      <c r="C368" t="s">
        <v>865</v>
      </c>
      <c r="D368" t="s">
        <v>847</v>
      </c>
      <c r="E368" s="4">
        <v>1</v>
      </c>
      <c r="F368" s="4" t="s">
        <v>35</v>
      </c>
      <c r="G368" s="4" t="s">
        <v>36</v>
      </c>
      <c r="H368" s="4" t="s">
        <v>37</v>
      </c>
      <c r="I368" s="4" t="s">
        <v>38</v>
      </c>
      <c r="J368" s="4" t="s">
        <v>39</v>
      </c>
      <c r="K368" s="4" t="s">
        <v>48</v>
      </c>
      <c r="L368" s="4" t="s">
        <v>49</v>
      </c>
      <c r="M368" s="4" t="s">
        <v>1118</v>
      </c>
      <c r="O368" s="8"/>
      <c r="P368" s="16" t="s">
        <v>866</v>
      </c>
      <c r="Q368" s="4" t="s">
        <v>51</v>
      </c>
      <c r="R368" s="25" t="s">
        <v>45</v>
      </c>
      <c r="S368" s="25"/>
      <c r="T368" s="4"/>
    </row>
    <row r="369" spans="3:20" ht="16.350000000000001" customHeight="1" x14ac:dyDescent="0.25">
      <c r="C369" t="s">
        <v>732</v>
      </c>
      <c r="D369" t="s">
        <v>847</v>
      </c>
      <c r="E369" s="4">
        <v>1</v>
      </c>
      <c r="F369" s="4" t="s">
        <v>35</v>
      </c>
      <c r="G369" s="4" t="s">
        <v>36</v>
      </c>
      <c r="H369" s="4" t="s">
        <v>37</v>
      </c>
      <c r="I369" s="4" t="s">
        <v>38</v>
      </c>
      <c r="J369" s="4" t="s">
        <v>39</v>
      </c>
      <c r="K369" s="4" t="s">
        <v>48</v>
      </c>
      <c r="L369" s="4" t="s">
        <v>49</v>
      </c>
      <c r="M369" s="4" t="s">
        <v>1118</v>
      </c>
      <c r="O369" s="8"/>
      <c r="P369" s="16" t="s">
        <v>733</v>
      </c>
      <c r="Q369" s="4" t="s">
        <v>51</v>
      </c>
      <c r="R369" s="25" t="s">
        <v>45</v>
      </c>
      <c r="S369" s="25"/>
      <c r="T369" s="4"/>
    </row>
    <row r="370" spans="3:20" ht="16.350000000000001" customHeight="1" x14ac:dyDescent="0.25">
      <c r="C370" t="s">
        <v>867</v>
      </c>
      <c r="D370" t="s">
        <v>847</v>
      </c>
      <c r="E370" s="4">
        <v>1</v>
      </c>
      <c r="F370" s="4" t="s">
        <v>35</v>
      </c>
      <c r="G370" s="4" t="s">
        <v>36</v>
      </c>
      <c r="H370" s="4" t="s">
        <v>37</v>
      </c>
      <c r="I370" s="4" t="s">
        <v>38</v>
      </c>
      <c r="J370" s="4" t="s">
        <v>39</v>
      </c>
      <c r="K370" s="4" t="s">
        <v>48</v>
      </c>
      <c r="L370" s="4" t="s">
        <v>49</v>
      </c>
      <c r="M370" s="4" t="s">
        <v>1118</v>
      </c>
      <c r="O370" s="8"/>
      <c r="P370" s="16" t="s">
        <v>868</v>
      </c>
      <c r="Q370" s="4" t="s">
        <v>51</v>
      </c>
      <c r="R370" s="25" t="s">
        <v>45</v>
      </c>
      <c r="S370" s="25"/>
      <c r="T370" s="4"/>
    </row>
    <row r="371" spans="3:20" ht="16.350000000000001" customHeight="1" x14ac:dyDescent="0.25">
      <c r="C371" t="s">
        <v>869</v>
      </c>
      <c r="D371" t="s">
        <v>847</v>
      </c>
      <c r="E371" s="4">
        <v>1</v>
      </c>
      <c r="F371" s="4" t="s">
        <v>35</v>
      </c>
      <c r="G371" s="4" t="s">
        <v>36</v>
      </c>
      <c r="H371" s="4" t="s">
        <v>37</v>
      </c>
      <c r="I371" s="4" t="s">
        <v>38</v>
      </c>
      <c r="J371" s="4" t="s">
        <v>39</v>
      </c>
      <c r="K371" s="4" t="s">
        <v>48</v>
      </c>
      <c r="L371" s="4" t="s">
        <v>49</v>
      </c>
      <c r="M371" s="4" t="s">
        <v>1118</v>
      </c>
      <c r="O371" s="8"/>
      <c r="P371" s="16" t="s">
        <v>870</v>
      </c>
      <c r="Q371" s="4" t="s">
        <v>51</v>
      </c>
      <c r="R371" s="25" t="s">
        <v>45</v>
      </c>
      <c r="S371" s="25"/>
      <c r="T371" s="4"/>
    </row>
    <row r="372" spans="3:20" ht="16.350000000000001" customHeight="1" x14ac:dyDescent="0.25">
      <c r="C372" t="s">
        <v>871</v>
      </c>
      <c r="D372" t="s">
        <v>847</v>
      </c>
      <c r="E372" s="4">
        <v>1</v>
      </c>
      <c r="F372" s="4" t="s">
        <v>35</v>
      </c>
      <c r="G372" s="4" t="s">
        <v>36</v>
      </c>
      <c r="H372" s="4" t="s">
        <v>37</v>
      </c>
      <c r="I372" s="4" t="s">
        <v>38</v>
      </c>
      <c r="J372" s="4" t="s">
        <v>39</v>
      </c>
      <c r="K372" s="4" t="s">
        <v>48</v>
      </c>
      <c r="L372" s="4" t="s">
        <v>49</v>
      </c>
      <c r="M372" s="4" t="s">
        <v>1118</v>
      </c>
      <c r="O372" s="8"/>
      <c r="P372" s="16" t="s">
        <v>872</v>
      </c>
      <c r="Q372" s="4" t="s">
        <v>51</v>
      </c>
      <c r="R372" s="25" t="s">
        <v>45</v>
      </c>
      <c r="S372" s="25"/>
      <c r="T372" s="4"/>
    </row>
    <row r="373" spans="3:20" ht="16.350000000000001" customHeight="1" x14ac:dyDescent="0.25">
      <c r="C373" t="s">
        <v>873</v>
      </c>
      <c r="D373" t="s">
        <v>847</v>
      </c>
      <c r="E373" s="4">
        <v>1</v>
      </c>
      <c r="F373" s="4" t="s">
        <v>35</v>
      </c>
      <c r="G373" s="4" t="s">
        <v>36</v>
      </c>
      <c r="H373" s="4" t="s">
        <v>37</v>
      </c>
      <c r="I373" s="4" t="s">
        <v>38</v>
      </c>
      <c r="J373" s="4" t="s">
        <v>39</v>
      </c>
      <c r="K373" s="4" t="s">
        <v>48</v>
      </c>
      <c r="L373" s="4" t="s">
        <v>49</v>
      </c>
      <c r="M373" s="4" t="s">
        <v>1118</v>
      </c>
      <c r="O373" s="8"/>
      <c r="P373" s="16" t="s">
        <v>874</v>
      </c>
      <c r="Q373" s="4" t="s">
        <v>51</v>
      </c>
      <c r="R373" s="25" t="s">
        <v>45</v>
      </c>
      <c r="S373" s="25"/>
      <c r="T373" s="4"/>
    </row>
    <row r="374" spans="3:20" ht="16.350000000000001" customHeight="1" x14ac:dyDescent="0.25">
      <c r="C374" t="s">
        <v>875</v>
      </c>
      <c r="D374" t="s">
        <v>847</v>
      </c>
      <c r="E374" s="4">
        <v>1</v>
      </c>
      <c r="F374" s="4" t="s">
        <v>35</v>
      </c>
      <c r="G374" s="4" t="s">
        <v>36</v>
      </c>
      <c r="H374" s="4" t="s">
        <v>37</v>
      </c>
      <c r="I374" s="4" t="s">
        <v>38</v>
      </c>
      <c r="J374" s="4" t="s">
        <v>39</v>
      </c>
      <c r="K374" s="4" t="s">
        <v>48</v>
      </c>
      <c r="L374" s="4" t="s">
        <v>49</v>
      </c>
      <c r="M374" s="4" t="s">
        <v>1118</v>
      </c>
      <c r="O374" s="8"/>
      <c r="P374" s="16" t="s">
        <v>876</v>
      </c>
      <c r="Q374" s="4" t="s">
        <v>51</v>
      </c>
      <c r="R374" s="25" t="s">
        <v>45</v>
      </c>
      <c r="S374" s="25"/>
      <c r="T374" s="4"/>
    </row>
    <row r="375" spans="3:20" ht="16.350000000000001" customHeight="1" x14ac:dyDescent="0.25">
      <c r="C375" t="s">
        <v>877</v>
      </c>
      <c r="D375" t="s">
        <v>847</v>
      </c>
      <c r="E375" s="4">
        <v>1</v>
      </c>
      <c r="F375" s="4" t="s">
        <v>35</v>
      </c>
      <c r="G375" s="4" t="s">
        <v>36</v>
      </c>
      <c r="H375" s="4" t="s">
        <v>37</v>
      </c>
      <c r="I375" s="4" t="s">
        <v>38</v>
      </c>
      <c r="J375" s="4" t="s">
        <v>39</v>
      </c>
      <c r="K375" s="4" t="s">
        <v>48</v>
      </c>
      <c r="L375" s="4" t="s">
        <v>49</v>
      </c>
      <c r="M375" s="4" t="s">
        <v>1118</v>
      </c>
      <c r="O375" s="8"/>
      <c r="P375" s="16" t="s">
        <v>878</v>
      </c>
      <c r="Q375" s="4" t="s">
        <v>51</v>
      </c>
      <c r="R375" s="25" t="s">
        <v>45</v>
      </c>
      <c r="S375" s="25"/>
      <c r="T375" s="4"/>
    </row>
    <row r="376" spans="3:20" ht="16.350000000000001" customHeight="1" x14ac:dyDescent="0.25">
      <c r="C376" t="s">
        <v>879</v>
      </c>
      <c r="D376" t="s">
        <v>847</v>
      </c>
      <c r="E376" s="4">
        <v>1</v>
      </c>
      <c r="F376" s="4" t="s">
        <v>35</v>
      </c>
      <c r="G376" s="4" t="s">
        <v>36</v>
      </c>
      <c r="H376" s="4" t="s">
        <v>37</v>
      </c>
      <c r="I376" s="4" t="s">
        <v>38</v>
      </c>
      <c r="J376" s="4" t="s">
        <v>39</v>
      </c>
      <c r="K376" s="4" t="s">
        <v>48</v>
      </c>
      <c r="L376" s="4" t="s">
        <v>49</v>
      </c>
      <c r="M376" s="4" t="s">
        <v>1118</v>
      </c>
      <c r="O376" s="8"/>
      <c r="P376" s="16" t="s">
        <v>880</v>
      </c>
      <c r="Q376" s="4" t="s">
        <v>51</v>
      </c>
      <c r="R376" s="25" t="s">
        <v>45</v>
      </c>
      <c r="S376" s="25"/>
      <c r="T376" s="4"/>
    </row>
    <row r="377" spans="3:20" ht="16.350000000000001" customHeight="1" x14ac:dyDescent="0.25">
      <c r="C377" t="s">
        <v>881</v>
      </c>
      <c r="D377" t="s">
        <v>847</v>
      </c>
      <c r="E377" s="4">
        <v>1</v>
      </c>
      <c r="F377" s="4" t="s">
        <v>35</v>
      </c>
      <c r="G377" s="4" t="s">
        <v>36</v>
      </c>
      <c r="H377" s="4" t="s">
        <v>37</v>
      </c>
      <c r="I377" s="4" t="s">
        <v>38</v>
      </c>
      <c r="J377" s="4" t="s">
        <v>39</v>
      </c>
      <c r="K377" s="4" t="s">
        <v>48</v>
      </c>
      <c r="L377" s="4" t="s">
        <v>49</v>
      </c>
      <c r="M377" s="4" t="s">
        <v>1118</v>
      </c>
      <c r="O377" s="8"/>
      <c r="P377" s="16" t="s">
        <v>882</v>
      </c>
      <c r="Q377" s="4" t="s">
        <v>51</v>
      </c>
      <c r="R377" s="25" t="s">
        <v>45</v>
      </c>
      <c r="S377" s="25"/>
      <c r="T377" s="4"/>
    </row>
    <row r="378" spans="3:20" ht="16.350000000000001" customHeight="1" x14ac:dyDescent="0.25">
      <c r="C378" t="s">
        <v>883</v>
      </c>
      <c r="D378" t="s">
        <v>847</v>
      </c>
      <c r="E378" s="4">
        <v>1</v>
      </c>
      <c r="F378" s="4" t="s">
        <v>35</v>
      </c>
      <c r="G378" s="4" t="s">
        <v>36</v>
      </c>
      <c r="H378" s="4" t="s">
        <v>37</v>
      </c>
      <c r="I378" s="4" t="s">
        <v>38</v>
      </c>
      <c r="J378" s="4" t="s">
        <v>39</v>
      </c>
      <c r="K378" s="4" t="s">
        <v>48</v>
      </c>
      <c r="L378" s="4" t="s">
        <v>49</v>
      </c>
      <c r="M378" s="4" t="s">
        <v>1118</v>
      </c>
      <c r="O378" s="8"/>
      <c r="P378" s="16" t="s">
        <v>884</v>
      </c>
      <c r="Q378" s="4" t="s">
        <v>51</v>
      </c>
      <c r="R378" s="25" t="s">
        <v>45</v>
      </c>
      <c r="S378" s="25"/>
      <c r="T378" s="4"/>
    </row>
    <row r="379" spans="3:20" ht="16.350000000000001" customHeight="1" x14ac:dyDescent="0.25">
      <c r="C379" t="s">
        <v>885</v>
      </c>
      <c r="D379" t="s">
        <v>847</v>
      </c>
      <c r="E379" s="4">
        <v>1</v>
      </c>
      <c r="F379" s="4" t="s">
        <v>35</v>
      </c>
      <c r="G379" s="4" t="s">
        <v>36</v>
      </c>
      <c r="H379" s="4" t="s">
        <v>37</v>
      </c>
      <c r="I379" s="4" t="s">
        <v>38</v>
      </c>
      <c r="J379" s="4" t="s">
        <v>39</v>
      </c>
      <c r="K379" s="4" t="s">
        <v>48</v>
      </c>
      <c r="L379" s="4" t="s">
        <v>49</v>
      </c>
      <c r="M379" s="4" t="s">
        <v>1118</v>
      </c>
      <c r="O379" s="8"/>
      <c r="P379" s="16" t="s">
        <v>886</v>
      </c>
      <c r="Q379" s="4" t="s">
        <v>51</v>
      </c>
      <c r="R379" s="25" t="s">
        <v>45</v>
      </c>
      <c r="S379" s="25"/>
      <c r="T379" s="4"/>
    </row>
    <row r="380" spans="3:20" ht="16.350000000000001" customHeight="1" x14ac:dyDescent="0.25">
      <c r="C380" t="s">
        <v>832</v>
      </c>
      <c r="D380" t="s">
        <v>847</v>
      </c>
      <c r="E380" s="4">
        <v>1</v>
      </c>
      <c r="F380" s="4" t="s">
        <v>35</v>
      </c>
      <c r="G380" s="4" t="s">
        <v>36</v>
      </c>
      <c r="H380" s="4" t="s">
        <v>37</v>
      </c>
      <c r="I380" s="4" t="s">
        <v>38</v>
      </c>
      <c r="J380" s="4" t="s">
        <v>39</v>
      </c>
      <c r="K380" s="4" t="s">
        <v>48</v>
      </c>
      <c r="L380" s="4" t="s">
        <v>49</v>
      </c>
      <c r="M380" s="4" t="s">
        <v>1118</v>
      </c>
      <c r="O380" s="8"/>
      <c r="P380" s="16" t="s">
        <v>833</v>
      </c>
      <c r="Q380" s="4" t="s">
        <v>51</v>
      </c>
      <c r="R380" s="25" t="s">
        <v>45</v>
      </c>
      <c r="S380" s="25"/>
      <c r="T380" s="4"/>
    </row>
    <row r="381" spans="3:20" ht="16.350000000000001" customHeight="1" x14ac:dyDescent="0.25">
      <c r="C381" t="s">
        <v>887</v>
      </c>
      <c r="D381" t="s">
        <v>847</v>
      </c>
      <c r="E381" s="4">
        <v>1</v>
      </c>
      <c r="F381" s="4" t="s">
        <v>35</v>
      </c>
      <c r="G381" s="4" t="s">
        <v>36</v>
      </c>
      <c r="H381" s="4" t="s">
        <v>37</v>
      </c>
      <c r="I381" s="4" t="s">
        <v>38</v>
      </c>
      <c r="J381" s="4" t="s">
        <v>39</v>
      </c>
      <c r="K381" s="4" t="s">
        <v>48</v>
      </c>
      <c r="L381" s="4" t="s">
        <v>49</v>
      </c>
      <c r="M381" s="4" t="s">
        <v>1118</v>
      </c>
      <c r="O381" s="8"/>
      <c r="P381" s="16" t="s">
        <v>888</v>
      </c>
      <c r="Q381" s="4" t="s">
        <v>51</v>
      </c>
      <c r="R381" s="25" t="s">
        <v>45</v>
      </c>
      <c r="S381" s="25"/>
      <c r="T381" s="4"/>
    </row>
    <row r="382" spans="3:20" ht="16.350000000000001" customHeight="1" x14ac:dyDescent="0.25">
      <c r="C382" t="s">
        <v>580</v>
      </c>
      <c r="D382" t="s">
        <v>847</v>
      </c>
      <c r="E382" s="4">
        <v>1</v>
      </c>
      <c r="F382" s="4" t="s">
        <v>35</v>
      </c>
      <c r="G382" s="4" t="s">
        <v>36</v>
      </c>
      <c r="H382" s="4" t="s">
        <v>37</v>
      </c>
      <c r="I382" s="4" t="s">
        <v>38</v>
      </c>
      <c r="J382" s="4" t="s">
        <v>39</v>
      </c>
      <c r="K382" s="4" t="s">
        <v>48</v>
      </c>
      <c r="L382" s="4" t="s">
        <v>49</v>
      </c>
      <c r="M382" s="4" t="s">
        <v>1118</v>
      </c>
      <c r="O382" s="8"/>
      <c r="P382" s="16" t="s">
        <v>581</v>
      </c>
      <c r="Q382" s="4" t="s">
        <v>51</v>
      </c>
      <c r="R382" s="25" t="s">
        <v>45</v>
      </c>
      <c r="S382" s="25"/>
      <c r="T382" s="4"/>
    </row>
    <row r="383" spans="3:20" ht="16.350000000000001" customHeight="1" x14ac:dyDescent="0.25">
      <c r="C383" t="s">
        <v>889</v>
      </c>
      <c r="D383" t="s">
        <v>847</v>
      </c>
      <c r="E383" s="4">
        <v>1</v>
      </c>
      <c r="F383" s="4" t="s">
        <v>35</v>
      </c>
      <c r="G383" s="4" t="s">
        <v>36</v>
      </c>
      <c r="H383" s="4" t="s">
        <v>37</v>
      </c>
      <c r="I383" s="4" t="s">
        <v>38</v>
      </c>
      <c r="J383" s="4" t="s">
        <v>39</v>
      </c>
      <c r="K383" s="4" t="s">
        <v>48</v>
      </c>
      <c r="L383" s="4" t="s">
        <v>49</v>
      </c>
      <c r="M383" s="4" t="s">
        <v>1118</v>
      </c>
      <c r="O383" s="8"/>
      <c r="P383" s="16" t="s">
        <v>890</v>
      </c>
      <c r="Q383" s="4" t="s">
        <v>51</v>
      </c>
      <c r="R383" s="25" t="s">
        <v>45</v>
      </c>
      <c r="S383" s="25"/>
      <c r="T383" s="4"/>
    </row>
    <row r="384" spans="3:20" ht="16.350000000000001" customHeight="1" x14ac:dyDescent="0.25">
      <c r="C384" t="s">
        <v>891</v>
      </c>
      <c r="D384" t="s">
        <v>847</v>
      </c>
      <c r="E384" s="4">
        <v>1</v>
      </c>
      <c r="F384" s="4" t="s">
        <v>35</v>
      </c>
      <c r="G384" s="4" t="s">
        <v>36</v>
      </c>
      <c r="H384" s="4" t="s">
        <v>37</v>
      </c>
      <c r="I384" s="4" t="s">
        <v>38</v>
      </c>
      <c r="J384" s="4" t="s">
        <v>39</v>
      </c>
      <c r="K384" s="4" t="s">
        <v>48</v>
      </c>
      <c r="L384" s="4" t="s">
        <v>49</v>
      </c>
      <c r="M384" s="4" t="s">
        <v>1118</v>
      </c>
      <c r="O384" s="8"/>
      <c r="P384" s="16" t="s">
        <v>892</v>
      </c>
      <c r="Q384" s="4" t="s">
        <v>51</v>
      </c>
      <c r="R384" s="25" t="s">
        <v>45</v>
      </c>
      <c r="S384" s="25"/>
      <c r="T384" s="4"/>
    </row>
    <row r="385" spans="3:20" ht="16.350000000000001" customHeight="1" x14ac:dyDescent="0.25">
      <c r="C385" t="s">
        <v>893</v>
      </c>
      <c r="D385" t="s">
        <v>847</v>
      </c>
      <c r="E385" s="4">
        <v>1</v>
      </c>
      <c r="F385" s="4" t="s">
        <v>35</v>
      </c>
      <c r="G385" s="4" t="s">
        <v>36</v>
      </c>
      <c r="H385" s="4" t="s">
        <v>37</v>
      </c>
      <c r="I385" s="4" t="s">
        <v>38</v>
      </c>
      <c r="J385" s="4" t="s">
        <v>39</v>
      </c>
      <c r="K385" s="4" t="s">
        <v>48</v>
      </c>
      <c r="L385" s="4" t="s">
        <v>49</v>
      </c>
      <c r="M385" s="4" t="s">
        <v>1118</v>
      </c>
      <c r="O385" s="8"/>
      <c r="P385" s="16" t="s">
        <v>894</v>
      </c>
      <c r="Q385" s="4" t="s">
        <v>51</v>
      </c>
      <c r="R385" s="25" t="s">
        <v>45</v>
      </c>
      <c r="S385" s="25"/>
      <c r="T385" s="4"/>
    </row>
    <row r="386" spans="3:20" ht="16.350000000000001" customHeight="1" x14ac:dyDescent="0.25">
      <c r="C386" t="s">
        <v>895</v>
      </c>
      <c r="D386" t="s">
        <v>847</v>
      </c>
      <c r="E386" s="4">
        <v>1</v>
      </c>
      <c r="F386" s="4" t="s">
        <v>35</v>
      </c>
      <c r="G386" s="4" t="s">
        <v>36</v>
      </c>
      <c r="H386" s="4" t="s">
        <v>37</v>
      </c>
      <c r="I386" s="4" t="s">
        <v>38</v>
      </c>
      <c r="J386" s="4" t="s">
        <v>39</v>
      </c>
      <c r="K386" s="4" t="s">
        <v>48</v>
      </c>
      <c r="L386" s="4" t="s">
        <v>49</v>
      </c>
      <c r="M386" s="4" t="s">
        <v>1118</v>
      </c>
      <c r="O386" s="8"/>
      <c r="P386" s="16" t="s">
        <v>896</v>
      </c>
      <c r="Q386" s="4" t="s">
        <v>51</v>
      </c>
      <c r="R386" s="25" t="s">
        <v>45</v>
      </c>
      <c r="S386" s="25"/>
      <c r="T386" s="4"/>
    </row>
    <row r="387" spans="3:20" ht="16.350000000000001" customHeight="1" x14ac:dyDescent="0.25">
      <c r="C387" t="s">
        <v>473</v>
      </c>
      <c r="D387" t="s">
        <v>847</v>
      </c>
      <c r="E387" s="4">
        <v>1</v>
      </c>
      <c r="F387" s="4" t="s">
        <v>35</v>
      </c>
      <c r="G387" s="4" t="s">
        <v>36</v>
      </c>
      <c r="H387" s="4" t="s">
        <v>37</v>
      </c>
      <c r="I387" s="4" t="s">
        <v>38</v>
      </c>
      <c r="J387" s="4" t="s">
        <v>39</v>
      </c>
      <c r="K387" s="4" t="s">
        <v>48</v>
      </c>
      <c r="L387" s="4" t="s">
        <v>49</v>
      </c>
      <c r="M387" s="4" t="s">
        <v>1118</v>
      </c>
      <c r="O387" s="8"/>
      <c r="P387" s="16" t="s">
        <v>897</v>
      </c>
      <c r="Q387" s="4" t="s">
        <v>51</v>
      </c>
      <c r="R387" s="25" t="s">
        <v>45</v>
      </c>
      <c r="S387" s="25"/>
      <c r="T387" s="4"/>
    </row>
    <row r="388" spans="3:20" ht="16.350000000000001" customHeight="1" x14ac:dyDescent="0.25">
      <c r="C388" t="s">
        <v>898</v>
      </c>
      <c r="D388" t="s">
        <v>899</v>
      </c>
      <c r="E388" s="4">
        <v>1</v>
      </c>
      <c r="F388" s="4" t="s">
        <v>35</v>
      </c>
      <c r="G388" s="4" t="s">
        <v>36</v>
      </c>
      <c r="H388" s="4" t="s">
        <v>37</v>
      </c>
      <c r="I388" s="4" t="s">
        <v>38</v>
      </c>
      <c r="J388" s="4" t="s">
        <v>39</v>
      </c>
      <c r="K388" s="4" t="s">
        <v>48</v>
      </c>
      <c r="L388" s="4" t="s">
        <v>49</v>
      </c>
      <c r="M388" s="4" t="s">
        <v>1118</v>
      </c>
      <c r="O388" s="8"/>
      <c r="P388" s="16" t="s">
        <v>900</v>
      </c>
      <c r="Q388" s="4" t="s">
        <v>51</v>
      </c>
      <c r="R388" s="25" t="s">
        <v>45</v>
      </c>
      <c r="S388" s="25"/>
      <c r="T388" s="4"/>
    </row>
    <row r="389" spans="3:20" ht="16.350000000000001" customHeight="1" x14ac:dyDescent="0.25">
      <c r="C389" t="s">
        <v>901</v>
      </c>
      <c r="D389" t="s">
        <v>899</v>
      </c>
      <c r="E389" s="4">
        <v>1</v>
      </c>
      <c r="F389" s="4" t="s">
        <v>35</v>
      </c>
      <c r="G389" s="4" t="s">
        <v>36</v>
      </c>
      <c r="H389" s="4" t="s">
        <v>37</v>
      </c>
      <c r="I389" s="4" t="s">
        <v>38</v>
      </c>
      <c r="J389" s="4" t="s">
        <v>39</v>
      </c>
      <c r="K389" s="4" t="s">
        <v>48</v>
      </c>
      <c r="L389" s="4" t="s">
        <v>49</v>
      </c>
      <c r="M389" s="4" t="s">
        <v>1118</v>
      </c>
      <c r="O389" s="8"/>
      <c r="P389" s="16" t="s">
        <v>902</v>
      </c>
      <c r="Q389" s="4" t="s">
        <v>51</v>
      </c>
      <c r="R389" s="25" t="s">
        <v>45</v>
      </c>
      <c r="S389" s="25"/>
      <c r="T389" s="4"/>
    </row>
    <row r="390" spans="3:20" ht="16.350000000000001" customHeight="1" x14ac:dyDescent="0.25">
      <c r="C390" t="s">
        <v>903</v>
      </c>
      <c r="D390" t="s">
        <v>899</v>
      </c>
      <c r="E390" s="4">
        <v>1</v>
      </c>
      <c r="F390" s="4" t="s">
        <v>35</v>
      </c>
      <c r="G390" s="4" t="s">
        <v>36</v>
      </c>
      <c r="H390" s="4" t="s">
        <v>37</v>
      </c>
      <c r="I390" s="4" t="s">
        <v>38</v>
      </c>
      <c r="J390" s="4" t="s">
        <v>39</v>
      </c>
      <c r="K390" s="4" t="s">
        <v>48</v>
      </c>
      <c r="L390" s="4" t="s">
        <v>49</v>
      </c>
      <c r="M390" s="4" t="s">
        <v>1118</v>
      </c>
      <c r="O390" s="8"/>
      <c r="P390" s="16" t="s">
        <v>904</v>
      </c>
      <c r="Q390" s="4" t="s">
        <v>51</v>
      </c>
      <c r="R390" s="25" t="s">
        <v>45</v>
      </c>
      <c r="S390" s="25"/>
      <c r="T390" s="4"/>
    </row>
    <row r="391" spans="3:20" ht="16.350000000000001" customHeight="1" x14ac:dyDescent="0.25">
      <c r="C391" t="s">
        <v>905</v>
      </c>
      <c r="D391" t="s">
        <v>906</v>
      </c>
      <c r="E391" s="4">
        <v>1</v>
      </c>
      <c r="F391" s="4" t="s">
        <v>35</v>
      </c>
      <c r="G391" s="4" t="s">
        <v>36</v>
      </c>
      <c r="H391" s="4" t="s">
        <v>37</v>
      </c>
      <c r="I391" s="4" t="s">
        <v>38</v>
      </c>
      <c r="J391" s="4" t="s">
        <v>39</v>
      </c>
      <c r="K391" s="4" t="s">
        <v>48</v>
      </c>
      <c r="L391" s="4" t="s">
        <v>49</v>
      </c>
      <c r="M391" s="4" t="s">
        <v>1118</v>
      </c>
      <c r="O391" s="8"/>
      <c r="P391" s="16" t="s">
        <v>907</v>
      </c>
      <c r="Q391" s="4" t="s">
        <v>51</v>
      </c>
      <c r="R391" s="25" t="s">
        <v>45</v>
      </c>
      <c r="S391" s="25"/>
      <c r="T391" s="4"/>
    </row>
    <row r="392" spans="3:20" ht="16.350000000000001" customHeight="1" x14ac:dyDescent="0.25">
      <c r="C392" t="s">
        <v>908</v>
      </c>
      <c r="D392" t="s">
        <v>909</v>
      </c>
      <c r="E392" s="4">
        <v>1</v>
      </c>
      <c r="F392" s="4" t="s">
        <v>35</v>
      </c>
      <c r="G392" s="4" t="s">
        <v>36</v>
      </c>
      <c r="H392" s="4" t="s">
        <v>37</v>
      </c>
      <c r="I392" s="4" t="s">
        <v>38</v>
      </c>
      <c r="J392" s="4" t="s">
        <v>39</v>
      </c>
      <c r="K392" s="4" t="s">
        <v>48</v>
      </c>
      <c r="L392" s="4" t="s">
        <v>49</v>
      </c>
      <c r="M392" s="4" t="s">
        <v>1118</v>
      </c>
      <c r="O392" s="8"/>
      <c r="P392" s="16" t="s">
        <v>910</v>
      </c>
      <c r="Q392" s="4" t="s">
        <v>51</v>
      </c>
      <c r="R392" s="25" t="s">
        <v>45</v>
      </c>
      <c r="S392" s="25"/>
      <c r="T392" s="4"/>
    </row>
    <row r="393" spans="3:20" ht="16.350000000000001" customHeight="1" x14ac:dyDescent="0.25">
      <c r="C393" t="s">
        <v>911</v>
      </c>
      <c r="D393" t="s">
        <v>909</v>
      </c>
      <c r="E393" s="4">
        <v>1</v>
      </c>
      <c r="F393" s="4" t="s">
        <v>35</v>
      </c>
      <c r="G393" s="4" t="s">
        <v>36</v>
      </c>
      <c r="H393" s="4" t="s">
        <v>37</v>
      </c>
      <c r="I393" s="4" t="s">
        <v>38</v>
      </c>
      <c r="J393" s="4" t="s">
        <v>39</v>
      </c>
      <c r="K393" s="4" t="s">
        <v>48</v>
      </c>
      <c r="L393" s="4" t="s">
        <v>49</v>
      </c>
      <c r="M393" s="4" t="s">
        <v>1118</v>
      </c>
      <c r="O393" s="8"/>
      <c r="P393" s="16" t="s">
        <v>912</v>
      </c>
      <c r="Q393" s="4" t="s">
        <v>51</v>
      </c>
      <c r="R393" s="25" t="s">
        <v>45</v>
      </c>
      <c r="S393" s="25"/>
      <c r="T393" s="4"/>
    </row>
    <row r="394" spans="3:20" ht="16.350000000000001" customHeight="1" x14ac:dyDescent="0.25">
      <c r="C394" t="s">
        <v>913</v>
      </c>
      <c r="D394" t="s">
        <v>909</v>
      </c>
      <c r="E394" s="4">
        <v>1</v>
      </c>
      <c r="F394" s="4" t="s">
        <v>35</v>
      </c>
      <c r="G394" s="4" t="s">
        <v>36</v>
      </c>
      <c r="H394" s="4" t="s">
        <v>37</v>
      </c>
      <c r="I394" s="4" t="s">
        <v>38</v>
      </c>
      <c r="J394" s="4" t="s">
        <v>39</v>
      </c>
      <c r="K394" s="4" t="s">
        <v>48</v>
      </c>
      <c r="L394" s="4" t="s">
        <v>49</v>
      </c>
      <c r="M394" s="4" t="s">
        <v>1118</v>
      </c>
      <c r="O394" s="8"/>
      <c r="P394" s="16" t="s">
        <v>914</v>
      </c>
      <c r="Q394" s="4" t="s">
        <v>51</v>
      </c>
      <c r="R394" s="25" t="s">
        <v>45</v>
      </c>
      <c r="S394" s="25"/>
      <c r="T394" s="4"/>
    </row>
    <row r="395" spans="3:20" ht="16.350000000000001" customHeight="1" x14ac:dyDescent="0.25">
      <c r="C395" t="s">
        <v>915</v>
      </c>
      <c r="D395" t="s">
        <v>916</v>
      </c>
      <c r="E395" s="4">
        <v>1</v>
      </c>
      <c r="F395" s="4" t="s">
        <v>35</v>
      </c>
      <c r="G395" s="4" t="s">
        <v>36</v>
      </c>
      <c r="H395" s="4" t="s">
        <v>37</v>
      </c>
      <c r="I395" s="4" t="s">
        <v>38</v>
      </c>
      <c r="J395" s="4" t="s">
        <v>39</v>
      </c>
      <c r="K395" s="4" t="s">
        <v>48</v>
      </c>
      <c r="L395" s="4" t="s">
        <v>49</v>
      </c>
      <c r="M395" s="4" t="s">
        <v>1118</v>
      </c>
      <c r="O395" s="8"/>
      <c r="P395" s="16" t="s">
        <v>917</v>
      </c>
      <c r="Q395" s="4" t="s">
        <v>51</v>
      </c>
      <c r="R395" s="25" t="s">
        <v>45</v>
      </c>
      <c r="S395" s="25"/>
      <c r="T395" s="4"/>
    </row>
    <row r="396" spans="3:20" ht="16.350000000000001" customHeight="1" x14ac:dyDescent="0.25">
      <c r="C396" t="s">
        <v>918</v>
      </c>
      <c r="D396" t="s">
        <v>916</v>
      </c>
      <c r="E396" s="4">
        <v>1</v>
      </c>
      <c r="F396" s="4" t="s">
        <v>35</v>
      </c>
      <c r="G396" s="4" t="s">
        <v>36</v>
      </c>
      <c r="H396" s="4" t="s">
        <v>37</v>
      </c>
      <c r="I396" s="4" t="s">
        <v>38</v>
      </c>
      <c r="J396" s="4" t="s">
        <v>39</v>
      </c>
      <c r="K396" s="4" t="s">
        <v>48</v>
      </c>
      <c r="L396" s="4" t="s">
        <v>49</v>
      </c>
      <c r="M396" s="4" t="s">
        <v>1118</v>
      </c>
      <c r="O396" s="8"/>
      <c r="P396" s="16" t="s">
        <v>919</v>
      </c>
      <c r="Q396" s="4" t="s">
        <v>51</v>
      </c>
      <c r="R396" s="25" t="s">
        <v>45</v>
      </c>
      <c r="S396" s="25"/>
      <c r="T396" s="4"/>
    </row>
    <row r="397" spans="3:20" ht="16.350000000000001" customHeight="1" x14ac:dyDescent="0.25">
      <c r="C397" t="s">
        <v>920</v>
      </c>
      <c r="D397" t="s">
        <v>916</v>
      </c>
      <c r="E397" s="4">
        <v>1</v>
      </c>
      <c r="F397" s="4" t="s">
        <v>35</v>
      </c>
      <c r="G397" s="4" t="s">
        <v>36</v>
      </c>
      <c r="H397" s="4" t="s">
        <v>37</v>
      </c>
      <c r="I397" s="4" t="s">
        <v>38</v>
      </c>
      <c r="J397" s="4" t="s">
        <v>39</v>
      </c>
      <c r="K397" s="4" t="s">
        <v>48</v>
      </c>
      <c r="L397" s="4" t="s">
        <v>49</v>
      </c>
      <c r="M397" s="4" t="s">
        <v>1118</v>
      </c>
      <c r="O397" s="8"/>
      <c r="P397" s="16" t="s">
        <v>921</v>
      </c>
      <c r="Q397" s="4" t="s">
        <v>51</v>
      </c>
      <c r="R397" s="25" t="s">
        <v>45</v>
      </c>
      <c r="S397" s="25"/>
      <c r="T397" s="4"/>
    </row>
    <row r="398" spans="3:20" ht="16.350000000000001" customHeight="1" x14ac:dyDescent="0.25">
      <c r="C398" t="s">
        <v>922</v>
      </c>
      <c r="D398" t="s">
        <v>916</v>
      </c>
      <c r="E398" s="4">
        <v>1</v>
      </c>
      <c r="F398" s="4" t="s">
        <v>35</v>
      </c>
      <c r="G398" s="4" t="s">
        <v>36</v>
      </c>
      <c r="H398" s="4" t="s">
        <v>37</v>
      </c>
      <c r="I398" s="4" t="s">
        <v>38</v>
      </c>
      <c r="J398" s="4" t="s">
        <v>39</v>
      </c>
      <c r="K398" s="4" t="s">
        <v>48</v>
      </c>
      <c r="L398" s="4" t="s">
        <v>49</v>
      </c>
      <c r="M398" s="4" t="s">
        <v>1118</v>
      </c>
      <c r="O398" s="8"/>
      <c r="P398" s="16" t="s">
        <v>923</v>
      </c>
      <c r="Q398" s="4" t="s">
        <v>51</v>
      </c>
      <c r="R398" s="25" t="s">
        <v>45</v>
      </c>
      <c r="S398" s="25"/>
      <c r="T398" s="4"/>
    </row>
    <row r="399" spans="3:20" ht="16.350000000000001" customHeight="1" x14ac:dyDescent="0.25">
      <c r="C399" t="s">
        <v>924</v>
      </c>
      <c r="D399" t="s">
        <v>916</v>
      </c>
      <c r="E399" s="4">
        <v>1</v>
      </c>
      <c r="F399" s="4" t="s">
        <v>35</v>
      </c>
      <c r="G399" s="4" t="s">
        <v>36</v>
      </c>
      <c r="H399" s="4" t="s">
        <v>37</v>
      </c>
      <c r="I399" s="4" t="s">
        <v>38</v>
      </c>
      <c r="J399" s="4" t="s">
        <v>39</v>
      </c>
      <c r="K399" s="4" t="s">
        <v>48</v>
      </c>
      <c r="L399" s="4" t="s">
        <v>49</v>
      </c>
      <c r="M399" s="4" t="s">
        <v>1118</v>
      </c>
      <c r="O399" s="8"/>
      <c r="P399" s="16" t="s">
        <v>925</v>
      </c>
      <c r="Q399" s="4" t="s">
        <v>51</v>
      </c>
      <c r="R399" s="25" t="s">
        <v>45</v>
      </c>
      <c r="S399" s="25"/>
      <c r="T399" s="4"/>
    </row>
    <row r="400" spans="3:20" ht="16.350000000000001" customHeight="1" x14ac:dyDescent="0.25">
      <c r="C400" t="s">
        <v>926</v>
      </c>
      <c r="D400" t="s">
        <v>916</v>
      </c>
      <c r="E400" s="4">
        <v>1</v>
      </c>
      <c r="F400" s="4" t="s">
        <v>35</v>
      </c>
      <c r="G400" s="4" t="s">
        <v>36</v>
      </c>
      <c r="H400" s="4" t="s">
        <v>37</v>
      </c>
      <c r="I400" s="4" t="s">
        <v>38</v>
      </c>
      <c r="J400" s="4" t="s">
        <v>39</v>
      </c>
      <c r="K400" s="4" t="s">
        <v>48</v>
      </c>
      <c r="L400" s="4" t="s">
        <v>49</v>
      </c>
      <c r="M400" s="4" t="s">
        <v>1118</v>
      </c>
      <c r="O400" s="8"/>
      <c r="P400" s="16" t="s">
        <v>927</v>
      </c>
      <c r="Q400" s="4" t="s">
        <v>51</v>
      </c>
      <c r="R400" s="25" t="s">
        <v>45</v>
      </c>
      <c r="S400" s="25"/>
      <c r="T400" s="4"/>
    </row>
    <row r="401" spans="3:20" ht="16.350000000000001" customHeight="1" x14ac:dyDescent="0.25">
      <c r="C401" t="s">
        <v>928</v>
      </c>
      <c r="D401" t="s">
        <v>916</v>
      </c>
      <c r="E401" s="4">
        <v>1</v>
      </c>
      <c r="F401" s="4" t="s">
        <v>35</v>
      </c>
      <c r="G401" s="4" t="s">
        <v>36</v>
      </c>
      <c r="H401" s="4" t="s">
        <v>37</v>
      </c>
      <c r="I401" s="4" t="s">
        <v>38</v>
      </c>
      <c r="J401" s="4" t="s">
        <v>39</v>
      </c>
      <c r="K401" s="4" t="s">
        <v>48</v>
      </c>
      <c r="L401" s="4" t="s">
        <v>49</v>
      </c>
      <c r="M401" s="4" t="s">
        <v>1118</v>
      </c>
      <c r="O401" s="8"/>
      <c r="P401" s="16" t="s">
        <v>929</v>
      </c>
      <c r="Q401" s="4" t="s">
        <v>51</v>
      </c>
      <c r="R401" s="25" t="s">
        <v>45</v>
      </c>
      <c r="S401" s="25"/>
      <c r="T401" s="4"/>
    </row>
    <row r="402" spans="3:20" ht="16.350000000000001" customHeight="1" x14ac:dyDescent="0.25">
      <c r="C402" t="s">
        <v>930</v>
      </c>
      <c r="D402" t="s">
        <v>916</v>
      </c>
      <c r="E402" s="4">
        <v>1</v>
      </c>
      <c r="F402" s="4" t="s">
        <v>35</v>
      </c>
      <c r="G402" s="4" t="s">
        <v>36</v>
      </c>
      <c r="H402" s="4" t="s">
        <v>37</v>
      </c>
      <c r="I402" s="4" t="s">
        <v>38</v>
      </c>
      <c r="J402" s="4" t="s">
        <v>39</v>
      </c>
      <c r="K402" s="4" t="s">
        <v>48</v>
      </c>
      <c r="L402" s="4" t="s">
        <v>49</v>
      </c>
      <c r="M402" s="4" t="s">
        <v>1118</v>
      </c>
      <c r="O402" s="8"/>
      <c r="P402" s="16" t="s">
        <v>931</v>
      </c>
      <c r="Q402" s="4" t="s">
        <v>51</v>
      </c>
      <c r="R402" s="25" t="s">
        <v>45</v>
      </c>
      <c r="S402" s="25"/>
      <c r="T402" s="4"/>
    </row>
    <row r="403" spans="3:20" ht="16.350000000000001" customHeight="1" x14ac:dyDescent="0.25">
      <c r="C403" t="s">
        <v>932</v>
      </c>
      <c r="D403" t="s">
        <v>916</v>
      </c>
      <c r="E403" s="4">
        <v>1</v>
      </c>
      <c r="F403" s="4" t="s">
        <v>35</v>
      </c>
      <c r="G403" s="4" t="s">
        <v>36</v>
      </c>
      <c r="H403" s="4" t="s">
        <v>37</v>
      </c>
      <c r="I403" s="4" t="s">
        <v>38</v>
      </c>
      <c r="J403" s="4" t="s">
        <v>39</v>
      </c>
      <c r="K403" s="4" t="s">
        <v>48</v>
      </c>
      <c r="L403" s="4" t="s">
        <v>49</v>
      </c>
      <c r="M403" s="4" t="s">
        <v>1118</v>
      </c>
      <c r="O403" s="8"/>
      <c r="P403" s="16" t="s">
        <v>933</v>
      </c>
      <c r="Q403" s="4" t="s">
        <v>51</v>
      </c>
      <c r="R403" s="25" t="s">
        <v>45</v>
      </c>
      <c r="S403" s="25"/>
      <c r="T403" s="4"/>
    </row>
    <row r="404" spans="3:20" ht="16.350000000000001" customHeight="1" x14ac:dyDescent="0.25">
      <c r="C404" t="s">
        <v>175</v>
      </c>
      <c r="D404" t="s">
        <v>916</v>
      </c>
      <c r="E404" s="4">
        <v>1</v>
      </c>
      <c r="F404" s="4" t="s">
        <v>35</v>
      </c>
      <c r="G404" s="4" t="s">
        <v>36</v>
      </c>
      <c r="H404" s="4" t="s">
        <v>37</v>
      </c>
      <c r="I404" s="4" t="s">
        <v>38</v>
      </c>
      <c r="J404" s="4" t="s">
        <v>39</v>
      </c>
      <c r="K404" s="4" t="s">
        <v>48</v>
      </c>
      <c r="L404" s="4" t="s">
        <v>49</v>
      </c>
      <c r="M404" s="4" t="s">
        <v>1118</v>
      </c>
      <c r="O404" s="8"/>
      <c r="P404" s="16" t="s">
        <v>934</v>
      </c>
      <c r="Q404" s="4" t="s">
        <v>51</v>
      </c>
      <c r="R404" s="25" t="s">
        <v>45</v>
      </c>
      <c r="S404" s="25"/>
      <c r="T404" s="4"/>
    </row>
    <row r="405" spans="3:20" ht="16.350000000000001" customHeight="1" x14ac:dyDescent="0.25">
      <c r="C405" t="s">
        <v>935</v>
      </c>
      <c r="D405" t="s">
        <v>916</v>
      </c>
      <c r="E405" s="4">
        <v>1</v>
      </c>
      <c r="F405" s="4" t="s">
        <v>35</v>
      </c>
      <c r="G405" s="4" t="s">
        <v>36</v>
      </c>
      <c r="H405" s="4" t="s">
        <v>37</v>
      </c>
      <c r="I405" s="4" t="s">
        <v>38</v>
      </c>
      <c r="J405" s="4" t="s">
        <v>39</v>
      </c>
      <c r="K405" s="4" t="s">
        <v>48</v>
      </c>
      <c r="L405" s="4" t="s">
        <v>49</v>
      </c>
      <c r="M405" s="4" t="s">
        <v>1118</v>
      </c>
      <c r="O405" s="8"/>
      <c r="P405" s="16" t="s">
        <v>936</v>
      </c>
      <c r="Q405" s="4" t="s">
        <v>51</v>
      </c>
      <c r="R405" s="25" t="s">
        <v>45</v>
      </c>
      <c r="S405" s="25"/>
      <c r="T405" s="4"/>
    </row>
    <row r="406" spans="3:20" ht="16.350000000000001" customHeight="1" x14ac:dyDescent="0.25">
      <c r="C406" t="s">
        <v>937</v>
      </c>
      <c r="D406" t="s">
        <v>916</v>
      </c>
      <c r="E406" s="4">
        <v>1</v>
      </c>
      <c r="F406" s="4" t="s">
        <v>35</v>
      </c>
      <c r="G406" s="4" t="s">
        <v>36</v>
      </c>
      <c r="H406" s="4" t="s">
        <v>37</v>
      </c>
      <c r="I406" s="4" t="s">
        <v>38</v>
      </c>
      <c r="J406" s="4" t="s">
        <v>39</v>
      </c>
      <c r="K406" s="4" t="s">
        <v>48</v>
      </c>
      <c r="L406" s="4" t="s">
        <v>49</v>
      </c>
      <c r="M406" s="4" t="s">
        <v>1118</v>
      </c>
      <c r="O406" s="8"/>
      <c r="P406" s="16" t="s">
        <v>938</v>
      </c>
      <c r="Q406" s="4" t="s">
        <v>51</v>
      </c>
      <c r="R406" s="25" t="s">
        <v>45</v>
      </c>
      <c r="S406" s="25"/>
      <c r="T406" s="4"/>
    </row>
    <row r="407" spans="3:20" ht="16.350000000000001" customHeight="1" x14ac:dyDescent="0.25">
      <c r="C407" t="s">
        <v>939</v>
      </c>
      <c r="D407" t="s">
        <v>916</v>
      </c>
      <c r="E407" s="4">
        <v>1</v>
      </c>
      <c r="F407" s="4" t="s">
        <v>35</v>
      </c>
      <c r="G407" s="4" t="s">
        <v>36</v>
      </c>
      <c r="H407" s="4" t="s">
        <v>37</v>
      </c>
      <c r="I407" s="4" t="s">
        <v>38</v>
      </c>
      <c r="J407" s="4" t="s">
        <v>39</v>
      </c>
      <c r="K407" s="4" t="s">
        <v>48</v>
      </c>
      <c r="L407" s="4" t="s">
        <v>49</v>
      </c>
      <c r="M407" s="4" t="s">
        <v>1118</v>
      </c>
      <c r="O407" s="8"/>
      <c r="P407" s="16" t="s">
        <v>940</v>
      </c>
      <c r="Q407" s="4" t="s">
        <v>51</v>
      </c>
      <c r="R407" s="25" t="s">
        <v>45</v>
      </c>
      <c r="S407" s="25"/>
      <c r="T407" s="4"/>
    </row>
    <row r="408" spans="3:20" ht="16.350000000000001" customHeight="1" x14ac:dyDescent="0.25">
      <c r="C408" t="s">
        <v>183</v>
      </c>
      <c r="D408" t="s">
        <v>916</v>
      </c>
      <c r="E408" s="4">
        <v>1</v>
      </c>
      <c r="F408" s="4" t="s">
        <v>35</v>
      </c>
      <c r="G408" s="4" t="s">
        <v>36</v>
      </c>
      <c r="H408" s="4" t="s">
        <v>37</v>
      </c>
      <c r="I408" s="4" t="s">
        <v>38</v>
      </c>
      <c r="J408" s="4" t="s">
        <v>39</v>
      </c>
      <c r="K408" s="4" t="s">
        <v>48</v>
      </c>
      <c r="L408" s="4" t="s">
        <v>49</v>
      </c>
      <c r="M408" s="4" t="s">
        <v>1118</v>
      </c>
      <c r="O408" s="8"/>
      <c r="P408" s="16" t="s">
        <v>941</v>
      </c>
      <c r="Q408" s="4" t="s">
        <v>51</v>
      </c>
      <c r="R408" s="25" t="s">
        <v>45</v>
      </c>
      <c r="S408" s="25"/>
      <c r="T408" s="4"/>
    </row>
    <row r="409" spans="3:20" ht="16.350000000000001" customHeight="1" x14ac:dyDescent="0.25">
      <c r="C409" t="s">
        <v>942</v>
      </c>
      <c r="D409" t="s">
        <v>916</v>
      </c>
      <c r="E409" s="4">
        <v>1</v>
      </c>
      <c r="F409" s="4" t="s">
        <v>35</v>
      </c>
      <c r="G409" s="4" t="s">
        <v>36</v>
      </c>
      <c r="H409" s="4" t="s">
        <v>37</v>
      </c>
      <c r="I409" s="4" t="s">
        <v>38</v>
      </c>
      <c r="J409" s="4" t="s">
        <v>39</v>
      </c>
      <c r="K409" s="4" t="s">
        <v>48</v>
      </c>
      <c r="L409" s="4" t="s">
        <v>49</v>
      </c>
      <c r="M409" s="4" t="s">
        <v>1118</v>
      </c>
      <c r="O409" s="8"/>
      <c r="P409" s="16" t="s">
        <v>943</v>
      </c>
      <c r="Q409" s="4" t="s">
        <v>51</v>
      </c>
      <c r="R409" s="25" t="s">
        <v>45</v>
      </c>
      <c r="S409" s="25"/>
      <c r="T409" s="4"/>
    </row>
    <row r="410" spans="3:20" ht="16.350000000000001" customHeight="1" x14ac:dyDescent="0.25">
      <c r="C410" t="s">
        <v>944</v>
      </c>
      <c r="D410" t="s">
        <v>916</v>
      </c>
      <c r="E410" s="4">
        <v>1</v>
      </c>
      <c r="F410" s="4" t="s">
        <v>35</v>
      </c>
      <c r="G410" s="4" t="s">
        <v>36</v>
      </c>
      <c r="H410" s="4" t="s">
        <v>37</v>
      </c>
      <c r="I410" s="4" t="s">
        <v>38</v>
      </c>
      <c r="J410" s="4" t="s">
        <v>39</v>
      </c>
      <c r="K410" s="4" t="s">
        <v>48</v>
      </c>
      <c r="L410" s="4" t="s">
        <v>49</v>
      </c>
      <c r="M410" s="4" t="s">
        <v>1118</v>
      </c>
      <c r="O410" s="8"/>
      <c r="P410" s="16" t="s">
        <v>945</v>
      </c>
      <c r="Q410" s="4" t="s">
        <v>51</v>
      </c>
      <c r="R410" s="25" t="s">
        <v>45</v>
      </c>
      <c r="S410" s="25"/>
      <c r="T410" s="4"/>
    </row>
    <row r="411" spans="3:20" ht="16.350000000000001" customHeight="1" x14ac:dyDescent="0.25">
      <c r="C411" t="s">
        <v>946</v>
      </c>
      <c r="D411" t="s">
        <v>916</v>
      </c>
      <c r="E411" s="4">
        <v>1</v>
      </c>
      <c r="F411" s="4" t="s">
        <v>35</v>
      </c>
      <c r="G411" s="4" t="s">
        <v>36</v>
      </c>
      <c r="H411" s="4" t="s">
        <v>37</v>
      </c>
      <c r="I411" s="4" t="s">
        <v>38</v>
      </c>
      <c r="J411" s="4" t="s">
        <v>39</v>
      </c>
      <c r="K411" s="4" t="s">
        <v>48</v>
      </c>
      <c r="L411" s="4" t="s">
        <v>49</v>
      </c>
      <c r="M411" s="4" t="s">
        <v>1118</v>
      </c>
      <c r="O411" s="8"/>
      <c r="P411" s="16" t="s">
        <v>947</v>
      </c>
      <c r="Q411" s="4" t="s">
        <v>51</v>
      </c>
      <c r="R411" s="25" t="s">
        <v>45</v>
      </c>
      <c r="S411" s="25"/>
      <c r="T411" s="4"/>
    </row>
    <row r="412" spans="3:20" ht="16.350000000000001" customHeight="1" x14ac:dyDescent="0.25">
      <c r="C412" t="s">
        <v>948</v>
      </c>
      <c r="D412" t="s">
        <v>916</v>
      </c>
      <c r="E412" s="4">
        <v>1</v>
      </c>
      <c r="F412" s="4" t="s">
        <v>35</v>
      </c>
      <c r="G412" s="4" t="s">
        <v>36</v>
      </c>
      <c r="H412" s="4" t="s">
        <v>37</v>
      </c>
      <c r="I412" s="4" t="s">
        <v>38</v>
      </c>
      <c r="J412" s="4" t="s">
        <v>39</v>
      </c>
      <c r="K412" s="4" t="s">
        <v>48</v>
      </c>
      <c r="L412" s="4" t="s">
        <v>49</v>
      </c>
      <c r="M412" s="4" t="s">
        <v>1118</v>
      </c>
      <c r="O412" s="8"/>
      <c r="P412" s="16" t="s">
        <v>949</v>
      </c>
      <c r="Q412" s="4" t="s">
        <v>51</v>
      </c>
      <c r="R412" s="25" t="s">
        <v>45</v>
      </c>
      <c r="S412" s="25"/>
      <c r="T412" s="4"/>
    </row>
    <row r="413" spans="3:20" ht="16.350000000000001" customHeight="1" x14ac:dyDescent="0.25">
      <c r="C413" t="s">
        <v>950</v>
      </c>
      <c r="D413" t="s">
        <v>916</v>
      </c>
      <c r="E413" s="4">
        <v>1</v>
      </c>
      <c r="F413" s="4" t="s">
        <v>35</v>
      </c>
      <c r="G413" s="4" t="s">
        <v>36</v>
      </c>
      <c r="H413" s="4" t="s">
        <v>37</v>
      </c>
      <c r="I413" s="4" t="s">
        <v>38</v>
      </c>
      <c r="J413" s="4" t="s">
        <v>39</v>
      </c>
      <c r="K413" s="4" t="s">
        <v>48</v>
      </c>
      <c r="L413" s="4" t="s">
        <v>49</v>
      </c>
      <c r="M413" s="4" t="s">
        <v>1118</v>
      </c>
      <c r="O413" s="8"/>
      <c r="P413" s="16" t="s">
        <v>951</v>
      </c>
      <c r="Q413" s="4" t="s">
        <v>51</v>
      </c>
      <c r="R413" s="25" t="s">
        <v>45</v>
      </c>
      <c r="S413" s="25"/>
      <c r="T413" s="4"/>
    </row>
    <row r="414" spans="3:20" ht="16.350000000000001" customHeight="1" x14ac:dyDescent="0.25">
      <c r="C414" t="s">
        <v>952</v>
      </c>
      <c r="D414" t="s">
        <v>916</v>
      </c>
      <c r="E414" s="4">
        <v>1</v>
      </c>
      <c r="F414" s="4" t="s">
        <v>35</v>
      </c>
      <c r="G414" s="4" t="s">
        <v>36</v>
      </c>
      <c r="H414" s="4" t="s">
        <v>37</v>
      </c>
      <c r="I414" s="4" t="s">
        <v>38</v>
      </c>
      <c r="J414" s="4" t="s">
        <v>39</v>
      </c>
      <c r="K414" s="4" t="s">
        <v>48</v>
      </c>
      <c r="L414" s="4" t="s">
        <v>49</v>
      </c>
      <c r="M414" s="4" t="s">
        <v>1118</v>
      </c>
      <c r="O414" s="8"/>
      <c r="P414" s="16" t="s">
        <v>953</v>
      </c>
      <c r="Q414" s="4" t="s">
        <v>51</v>
      </c>
      <c r="R414" s="25" t="s">
        <v>45</v>
      </c>
      <c r="S414" s="25"/>
      <c r="T414" s="4"/>
    </row>
    <row r="415" spans="3:20" ht="16.350000000000001" customHeight="1" x14ac:dyDescent="0.25">
      <c r="C415" t="s">
        <v>187</v>
      </c>
      <c r="D415" t="s">
        <v>916</v>
      </c>
      <c r="E415" s="4">
        <v>1</v>
      </c>
      <c r="F415" s="4" t="s">
        <v>35</v>
      </c>
      <c r="G415" s="4" t="s">
        <v>36</v>
      </c>
      <c r="H415" s="4" t="s">
        <v>37</v>
      </c>
      <c r="I415" s="4" t="s">
        <v>38</v>
      </c>
      <c r="J415" s="4" t="s">
        <v>39</v>
      </c>
      <c r="K415" s="4" t="s">
        <v>48</v>
      </c>
      <c r="L415" s="4" t="s">
        <v>49</v>
      </c>
      <c r="M415" s="4" t="s">
        <v>1118</v>
      </c>
      <c r="O415" s="8"/>
      <c r="P415" s="16" t="s">
        <v>188</v>
      </c>
      <c r="Q415" s="4" t="s">
        <v>51</v>
      </c>
      <c r="R415" s="25" t="s">
        <v>45</v>
      </c>
      <c r="S415" s="25"/>
      <c r="T415" s="4"/>
    </row>
    <row r="416" spans="3:20" ht="16.350000000000001" customHeight="1" x14ac:dyDescent="0.25">
      <c r="C416" t="s">
        <v>954</v>
      </c>
      <c r="D416" t="s">
        <v>916</v>
      </c>
      <c r="E416" s="4">
        <v>1</v>
      </c>
      <c r="F416" s="4" t="s">
        <v>35</v>
      </c>
      <c r="G416" s="4" t="s">
        <v>36</v>
      </c>
      <c r="H416" s="4" t="s">
        <v>37</v>
      </c>
      <c r="I416" s="4" t="s">
        <v>38</v>
      </c>
      <c r="J416" s="4" t="s">
        <v>39</v>
      </c>
      <c r="K416" s="4" t="s">
        <v>48</v>
      </c>
      <c r="L416" s="4" t="s">
        <v>49</v>
      </c>
      <c r="M416" s="4" t="s">
        <v>1118</v>
      </c>
      <c r="O416" s="8"/>
      <c r="P416" s="16" t="s">
        <v>955</v>
      </c>
      <c r="Q416" s="4" t="s">
        <v>51</v>
      </c>
      <c r="R416" s="25" t="s">
        <v>45</v>
      </c>
      <c r="S416" s="25"/>
      <c r="T416" s="4"/>
    </row>
    <row r="417" spans="3:20" ht="16.350000000000001" customHeight="1" x14ac:dyDescent="0.25">
      <c r="C417" t="s">
        <v>473</v>
      </c>
      <c r="D417" t="s">
        <v>916</v>
      </c>
      <c r="E417" s="4">
        <v>1</v>
      </c>
      <c r="F417" s="4" t="s">
        <v>35</v>
      </c>
      <c r="G417" s="4" t="s">
        <v>36</v>
      </c>
      <c r="H417" s="4" t="s">
        <v>37</v>
      </c>
      <c r="I417" s="4" t="s">
        <v>38</v>
      </c>
      <c r="J417" s="4" t="s">
        <v>39</v>
      </c>
      <c r="K417" s="4" t="s">
        <v>48</v>
      </c>
      <c r="L417" s="4" t="s">
        <v>49</v>
      </c>
      <c r="M417" s="4" t="s">
        <v>1118</v>
      </c>
      <c r="O417" s="8"/>
      <c r="P417" s="16" t="s">
        <v>897</v>
      </c>
      <c r="Q417" s="4" t="s">
        <v>51</v>
      </c>
      <c r="R417" s="25" t="s">
        <v>45</v>
      </c>
      <c r="S417" s="25"/>
      <c r="T417" s="4"/>
    </row>
    <row r="418" spans="3:20" ht="16.350000000000001" customHeight="1" x14ac:dyDescent="0.25">
      <c r="C418" t="s">
        <v>956</v>
      </c>
      <c r="D418" t="s">
        <v>957</v>
      </c>
      <c r="E418" s="4">
        <v>1</v>
      </c>
      <c r="F418" s="4" t="s">
        <v>35</v>
      </c>
      <c r="G418" s="4" t="s">
        <v>36</v>
      </c>
      <c r="H418" s="4" t="s">
        <v>37</v>
      </c>
      <c r="I418" s="4" t="s">
        <v>38</v>
      </c>
      <c r="J418" s="4" t="s">
        <v>39</v>
      </c>
      <c r="K418" s="4" t="s">
        <v>48</v>
      </c>
      <c r="L418" s="4" t="s">
        <v>49</v>
      </c>
      <c r="M418" s="4" t="s">
        <v>1118</v>
      </c>
      <c r="O418" s="8"/>
      <c r="P418" s="16" t="s">
        <v>958</v>
      </c>
      <c r="Q418" s="4" t="s">
        <v>51</v>
      </c>
      <c r="R418" s="25" t="s">
        <v>45</v>
      </c>
      <c r="S418" s="25"/>
      <c r="T418" s="4"/>
    </row>
    <row r="419" spans="3:20" ht="16.350000000000001" customHeight="1" x14ac:dyDescent="0.25">
      <c r="C419" t="s">
        <v>1121</v>
      </c>
      <c r="D419" t="s">
        <v>957</v>
      </c>
      <c r="E419" s="4">
        <v>1</v>
      </c>
      <c r="F419" s="4" t="s">
        <v>35</v>
      </c>
      <c r="G419" s="4" t="s">
        <v>36</v>
      </c>
      <c r="H419" s="4" t="s">
        <v>37</v>
      </c>
      <c r="I419" s="4" t="s">
        <v>38</v>
      </c>
      <c r="J419" s="4" t="s">
        <v>39</v>
      </c>
      <c r="K419" s="4" t="s">
        <v>48</v>
      </c>
      <c r="L419" s="4" t="s">
        <v>49</v>
      </c>
      <c r="M419" s="4" t="s">
        <v>1118</v>
      </c>
      <c r="O419" s="8"/>
      <c r="P419" s="16" t="s">
        <v>1122</v>
      </c>
      <c r="Q419" s="4" t="s">
        <v>51</v>
      </c>
      <c r="R419" s="25" t="s">
        <v>45</v>
      </c>
      <c r="S419" s="25"/>
      <c r="T419" s="4"/>
    </row>
    <row r="420" spans="3:20" ht="16.350000000000001" customHeight="1" x14ac:dyDescent="0.25">
      <c r="C420" t="s">
        <v>959</v>
      </c>
      <c r="D420" t="s">
        <v>957</v>
      </c>
      <c r="E420" s="4">
        <v>1</v>
      </c>
      <c r="F420" s="4" t="s">
        <v>35</v>
      </c>
      <c r="G420" s="4" t="s">
        <v>36</v>
      </c>
      <c r="H420" s="4" t="s">
        <v>37</v>
      </c>
      <c r="I420" s="4" t="s">
        <v>38</v>
      </c>
      <c r="J420" s="4" t="s">
        <v>39</v>
      </c>
      <c r="K420" s="4" t="s">
        <v>48</v>
      </c>
      <c r="L420" s="4" t="s">
        <v>49</v>
      </c>
      <c r="M420" s="4" t="s">
        <v>1118</v>
      </c>
      <c r="O420" s="8"/>
      <c r="P420" s="16" t="s">
        <v>960</v>
      </c>
      <c r="Q420" s="4" t="s">
        <v>51</v>
      </c>
      <c r="R420" s="25" t="s">
        <v>45</v>
      </c>
      <c r="S420" s="25"/>
      <c r="T420" s="4"/>
    </row>
    <row r="421" spans="3:20" ht="16.350000000000001" customHeight="1" x14ac:dyDescent="0.25">
      <c r="C421" t="s">
        <v>846</v>
      </c>
      <c r="D421" t="s">
        <v>961</v>
      </c>
      <c r="E421" s="4">
        <v>1</v>
      </c>
      <c r="F421" s="4" t="s">
        <v>35</v>
      </c>
      <c r="G421" s="4" t="s">
        <v>36</v>
      </c>
      <c r="H421" s="4" t="s">
        <v>37</v>
      </c>
      <c r="I421" s="4" t="s">
        <v>38</v>
      </c>
      <c r="J421" s="4" t="s">
        <v>39</v>
      </c>
      <c r="K421" s="4" t="s">
        <v>48</v>
      </c>
      <c r="L421" s="4" t="s">
        <v>49</v>
      </c>
      <c r="M421" s="4" t="s">
        <v>1118</v>
      </c>
      <c r="O421" s="8"/>
      <c r="P421" s="16" t="s">
        <v>848</v>
      </c>
      <c r="Q421" s="4" t="s">
        <v>51</v>
      </c>
      <c r="R421" s="25" t="s">
        <v>45</v>
      </c>
      <c r="S421" s="25"/>
      <c r="T421" s="4"/>
    </row>
    <row r="422" spans="3:20" ht="16.350000000000001" customHeight="1" x14ac:dyDescent="0.25">
      <c r="C422" t="s">
        <v>962</v>
      </c>
      <c r="D422" t="s">
        <v>961</v>
      </c>
      <c r="E422" s="4">
        <v>1</v>
      </c>
      <c r="F422" s="4" t="s">
        <v>35</v>
      </c>
      <c r="G422" s="4" t="s">
        <v>36</v>
      </c>
      <c r="H422" s="4" t="s">
        <v>37</v>
      </c>
      <c r="I422" s="4" t="s">
        <v>38</v>
      </c>
      <c r="J422" s="4" t="s">
        <v>39</v>
      </c>
      <c r="K422" s="4" t="s">
        <v>48</v>
      </c>
      <c r="L422" s="4" t="s">
        <v>49</v>
      </c>
      <c r="M422" s="4" t="s">
        <v>1118</v>
      </c>
      <c r="O422" s="8"/>
      <c r="P422" s="16" t="s">
        <v>963</v>
      </c>
      <c r="Q422" s="4" t="s">
        <v>51</v>
      </c>
      <c r="R422" s="25" t="s">
        <v>45</v>
      </c>
      <c r="S422" s="25"/>
      <c r="T422" s="4"/>
    </row>
    <row r="423" spans="3:20" ht="16.350000000000001" customHeight="1" x14ac:dyDescent="0.25">
      <c r="C423" t="s">
        <v>964</v>
      </c>
      <c r="D423" t="s">
        <v>961</v>
      </c>
      <c r="E423" s="4">
        <v>1</v>
      </c>
      <c r="F423" s="4" t="s">
        <v>35</v>
      </c>
      <c r="G423" s="4" t="s">
        <v>36</v>
      </c>
      <c r="H423" s="4" t="s">
        <v>37</v>
      </c>
      <c r="I423" s="4" t="s">
        <v>38</v>
      </c>
      <c r="J423" s="4" t="s">
        <v>39</v>
      </c>
      <c r="K423" s="4" t="s">
        <v>48</v>
      </c>
      <c r="L423" s="4" t="s">
        <v>49</v>
      </c>
      <c r="M423" s="4" t="s">
        <v>1118</v>
      </c>
      <c r="O423" s="8"/>
      <c r="P423" s="16" t="s">
        <v>965</v>
      </c>
      <c r="Q423" s="4" t="s">
        <v>51</v>
      </c>
      <c r="R423" s="25" t="s">
        <v>45</v>
      </c>
      <c r="S423" s="25"/>
      <c r="T423" s="4"/>
    </row>
    <row r="424" spans="3:20" ht="16.350000000000001" customHeight="1" x14ac:dyDescent="0.25">
      <c r="C424" t="s">
        <v>966</v>
      </c>
      <c r="D424" t="s">
        <v>961</v>
      </c>
      <c r="E424" s="4">
        <v>1</v>
      </c>
      <c r="F424" s="4" t="s">
        <v>35</v>
      </c>
      <c r="G424" s="4" t="s">
        <v>36</v>
      </c>
      <c r="H424" s="4" t="s">
        <v>37</v>
      </c>
      <c r="I424" s="4" t="s">
        <v>38</v>
      </c>
      <c r="J424" s="4" t="s">
        <v>39</v>
      </c>
      <c r="K424" s="4" t="s">
        <v>48</v>
      </c>
      <c r="L424" s="4" t="s">
        <v>49</v>
      </c>
      <c r="M424" s="4" t="s">
        <v>1118</v>
      </c>
      <c r="O424" s="8"/>
      <c r="P424" s="16" t="s">
        <v>967</v>
      </c>
      <c r="Q424" s="4" t="s">
        <v>51</v>
      </c>
      <c r="R424" s="25" t="s">
        <v>45</v>
      </c>
      <c r="S424" s="25"/>
      <c r="T424" s="4"/>
    </row>
    <row r="425" spans="3:20" ht="16.350000000000001" customHeight="1" x14ac:dyDescent="0.25">
      <c r="C425" t="s">
        <v>855</v>
      </c>
      <c r="D425" t="s">
        <v>961</v>
      </c>
      <c r="E425" s="4">
        <v>1</v>
      </c>
      <c r="F425" s="4" t="s">
        <v>35</v>
      </c>
      <c r="G425" s="4" t="s">
        <v>36</v>
      </c>
      <c r="H425" s="4" t="s">
        <v>37</v>
      </c>
      <c r="I425" s="4" t="s">
        <v>38</v>
      </c>
      <c r="J425" s="4" t="s">
        <v>39</v>
      </c>
      <c r="K425" s="4" t="s">
        <v>48</v>
      </c>
      <c r="L425" s="4" t="s">
        <v>49</v>
      </c>
      <c r="M425" s="4" t="s">
        <v>1118</v>
      </c>
      <c r="O425" s="8"/>
      <c r="P425" s="16" t="s">
        <v>856</v>
      </c>
      <c r="Q425" s="4" t="s">
        <v>51</v>
      </c>
      <c r="R425" s="25" t="s">
        <v>45</v>
      </c>
      <c r="S425" s="25"/>
      <c r="T425" s="4"/>
    </row>
    <row r="426" spans="3:20" ht="16.350000000000001" customHeight="1" x14ac:dyDescent="0.25">
      <c r="C426" t="s">
        <v>968</v>
      </c>
      <c r="D426" t="s">
        <v>961</v>
      </c>
      <c r="E426" s="4">
        <v>1</v>
      </c>
      <c r="F426" s="4" t="s">
        <v>35</v>
      </c>
      <c r="G426" s="4" t="s">
        <v>36</v>
      </c>
      <c r="H426" s="4" t="s">
        <v>37</v>
      </c>
      <c r="I426" s="4" t="s">
        <v>38</v>
      </c>
      <c r="J426" s="4" t="s">
        <v>39</v>
      </c>
      <c r="K426" s="4" t="s">
        <v>48</v>
      </c>
      <c r="L426" s="4" t="s">
        <v>49</v>
      </c>
      <c r="M426" s="4" t="s">
        <v>1118</v>
      </c>
      <c r="O426" s="8"/>
      <c r="P426" s="16" t="s">
        <v>969</v>
      </c>
      <c r="Q426" s="4" t="s">
        <v>51</v>
      </c>
      <c r="R426" s="25" t="s">
        <v>45</v>
      </c>
      <c r="S426" s="25"/>
      <c r="T426" s="4"/>
    </row>
    <row r="427" spans="3:20" ht="16.350000000000001" customHeight="1" x14ac:dyDescent="0.25">
      <c r="C427" t="s">
        <v>970</v>
      </c>
      <c r="D427" t="s">
        <v>961</v>
      </c>
      <c r="E427" s="4">
        <v>1</v>
      </c>
      <c r="F427" s="4" t="s">
        <v>35</v>
      </c>
      <c r="G427" s="4" t="s">
        <v>36</v>
      </c>
      <c r="H427" s="4" t="s">
        <v>37</v>
      </c>
      <c r="I427" s="4" t="s">
        <v>38</v>
      </c>
      <c r="J427" s="4" t="s">
        <v>39</v>
      </c>
      <c r="K427" s="4" t="s">
        <v>48</v>
      </c>
      <c r="L427" s="4" t="s">
        <v>49</v>
      </c>
      <c r="M427" s="4" t="s">
        <v>1118</v>
      </c>
      <c r="O427" s="8"/>
      <c r="P427" s="16" t="s">
        <v>971</v>
      </c>
      <c r="Q427" s="4" t="s">
        <v>51</v>
      </c>
      <c r="R427" s="25" t="s">
        <v>45</v>
      </c>
      <c r="S427" s="25"/>
      <c r="T427" s="4"/>
    </row>
    <row r="428" spans="3:20" ht="16.350000000000001" customHeight="1" x14ac:dyDescent="0.25">
      <c r="C428" t="s">
        <v>972</v>
      </c>
      <c r="D428" t="s">
        <v>961</v>
      </c>
      <c r="E428" s="4">
        <v>1</v>
      </c>
      <c r="F428" s="4" t="s">
        <v>35</v>
      </c>
      <c r="G428" s="4" t="s">
        <v>36</v>
      </c>
      <c r="H428" s="4" t="s">
        <v>37</v>
      </c>
      <c r="I428" s="4" t="s">
        <v>38</v>
      </c>
      <c r="J428" s="4" t="s">
        <v>39</v>
      </c>
      <c r="K428" s="4" t="s">
        <v>48</v>
      </c>
      <c r="L428" s="4" t="s">
        <v>49</v>
      </c>
      <c r="M428" s="4" t="s">
        <v>1118</v>
      </c>
      <c r="O428" s="8"/>
      <c r="P428" s="16" t="s">
        <v>973</v>
      </c>
      <c r="Q428" s="4" t="s">
        <v>51</v>
      </c>
      <c r="R428" s="25" t="s">
        <v>45</v>
      </c>
      <c r="S428" s="25"/>
      <c r="T428" s="4"/>
    </row>
    <row r="429" spans="3:20" ht="16.350000000000001" customHeight="1" x14ac:dyDescent="0.25">
      <c r="C429" t="s">
        <v>974</v>
      </c>
      <c r="D429" t="s">
        <v>961</v>
      </c>
      <c r="E429" s="4">
        <v>1</v>
      </c>
      <c r="F429" s="4" t="s">
        <v>35</v>
      </c>
      <c r="G429" s="4" t="s">
        <v>36</v>
      </c>
      <c r="H429" s="4" t="s">
        <v>37</v>
      </c>
      <c r="I429" s="4" t="s">
        <v>38</v>
      </c>
      <c r="J429" s="4" t="s">
        <v>39</v>
      </c>
      <c r="K429" s="4" t="s">
        <v>48</v>
      </c>
      <c r="L429" s="4" t="s">
        <v>49</v>
      </c>
      <c r="M429" s="4" t="s">
        <v>1118</v>
      </c>
      <c r="O429" s="8"/>
      <c r="P429" s="16" t="s">
        <v>975</v>
      </c>
      <c r="Q429" s="4" t="s">
        <v>51</v>
      </c>
      <c r="R429" s="25" t="s">
        <v>45</v>
      </c>
      <c r="S429" s="25"/>
      <c r="T429" s="4"/>
    </row>
    <row r="430" spans="3:20" ht="16.350000000000001" customHeight="1" x14ac:dyDescent="0.25">
      <c r="C430" t="s">
        <v>976</v>
      </c>
      <c r="D430" t="s">
        <v>961</v>
      </c>
      <c r="E430" s="4">
        <v>1</v>
      </c>
      <c r="F430" s="4" t="s">
        <v>35</v>
      </c>
      <c r="G430" s="4" t="s">
        <v>36</v>
      </c>
      <c r="H430" s="4" t="s">
        <v>37</v>
      </c>
      <c r="I430" s="4" t="s">
        <v>38</v>
      </c>
      <c r="J430" s="4" t="s">
        <v>39</v>
      </c>
      <c r="K430" s="4" t="s">
        <v>48</v>
      </c>
      <c r="L430" s="4" t="s">
        <v>49</v>
      </c>
      <c r="M430" s="4" t="s">
        <v>1118</v>
      </c>
      <c r="O430" s="8"/>
      <c r="P430" s="16" t="s">
        <v>977</v>
      </c>
      <c r="Q430" s="4" t="s">
        <v>51</v>
      </c>
      <c r="R430" s="25" t="s">
        <v>45</v>
      </c>
      <c r="S430" s="25"/>
      <c r="T430" s="4"/>
    </row>
    <row r="431" spans="3:20" ht="16.350000000000001" customHeight="1" x14ac:dyDescent="0.25">
      <c r="C431" t="s">
        <v>978</v>
      </c>
      <c r="D431" t="s">
        <v>961</v>
      </c>
      <c r="E431" s="4">
        <v>1</v>
      </c>
      <c r="F431" s="4" t="s">
        <v>35</v>
      </c>
      <c r="G431" s="4" t="s">
        <v>36</v>
      </c>
      <c r="H431" s="4" t="s">
        <v>37</v>
      </c>
      <c r="I431" s="4" t="s">
        <v>38</v>
      </c>
      <c r="J431" s="4" t="s">
        <v>39</v>
      </c>
      <c r="K431" s="4" t="s">
        <v>48</v>
      </c>
      <c r="L431" s="4" t="s">
        <v>49</v>
      </c>
      <c r="M431" s="4" t="s">
        <v>1118</v>
      </c>
      <c r="O431" s="8"/>
      <c r="P431" s="16" t="s">
        <v>979</v>
      </c>
      <c r="Q431" s="4" t="s">
        <v>51</v>
      </c>
      <c r="R431" s="25" t="s">
        <v>45</v>
      </c>
      <c r="S431" s="25"/>
      <c r="T431" s="4"/>
    </row>
    <row r="432" spans="3:20" ht="16.350000000000001" customHeight="1" x14ac:dyDescent="0.25">
      <c r="C432" t="s">
        <v>980</v>
      </c>
      <c r="D432" t="s">
        <v>961</v>
      </c>
      <c r="E432" s="4">
        <v>1</v>
      </c>
      <c r="F432" s="4" t="s">
        <v>35</v>
      </c>
      <c r="G432" s="4" t="s">
        <v>36</v>
      </c>
      <c r="H432" s="4" t="s">
        <v>37</v>
      </c>
      <c r="I432" s="4" t="s">
        <v>38</v>
      </c>
      <c r="J432" s="4" t="s">
        <v>39</v>
      </c>
      <c r="K432" s="4" t="s">
        <v>48</v>
      </c>
      <c r="L432" s="4" t="s">
        <v>49</v>
      </c>
      <c r="M432" s="4" t="s">
        <v>1118</v>
      </c>
      <c r="O432" s="8"/>
      <c r="P432" s="16" t="s">
        <v>981</v>
      </c>
      <c r="Q432" s="4" t="s">
        <v>51</v>
      </c>
      <c r="R432" s="25" t="s">
        <v>45</v>
      </c>
      <c r="S432" s="25"/>
      <c r="T432" s="4"/>
    </row>
    <row r="433" spans="3:20" ht="16.350000000000001" customHeight="1" x14ac:dyDescent="0.25">
      <c r="C433" t="s">
        <v>982</v>
      </c>
      <c r="D433" t="s">
        <v>961</v>
      </c>
      <c r="E433" s="4">
        <v>1</v>
      </c>
      <c r="F433" s="4" t="s">
        <v>35</v>
      </c>
      <c r="G433" s="4" t="s">
        <v>36</v>
      </c>
      <c r="H433" s="4" t="s">
        <v>37</v>
      </c>
      <c r="I433" s="4" t="s">
        <v>38</v>
      </c>
      <c r="J433" s="4" t="s">
        <v>39</v>
      </c>
      <c r="K433" s="4" t="s">
        <v>48</v>
      </c>
      <c r="L433" s="4" t="s">
        <v>49</v>
      </c>
      <c r="M433" s="4" t="s">
        <v>1118</v>
      </c>
      <c r="O433" s="8"/>
      <c r="P433" s="16" t="s">
        <v>983</v>
      </c>
      <c r="Q433" s="4" t="s">
        <v>51</v>
      </c>
      <c r="R433" s="25" t="s">
        <v>45</v>
      </c>
      <c r="S433" s="25"/>
      <c r="T433" s="4"/>
    </row>
    <row r="434" spans="3:20" ht="16.350000000000001" customHeight="1" x14ac:dyDescent="0.25">
      <c r="C434" t="s">
        <v>984</v>
      </c>
      <c r="D434" t="s">
        <v>961</v>
      </c>
      <c r="E434" s="4">
        <v>1</v>
      </c>
      <c r="F434" s="4" t="s">
        <v>35</v>
      </c>
      <c r="G434" s="4" t="s">
        <v>36</v>
      </c>
      <c r="H434" s="4" t="s">
        <v>37</v>
      </c>
      <c r="I434" s="4" t="s">
        <v>38</v>
      </c>
      <c r="J434" s="4" t="s">
        <v>39</v>
      </c>
      <c r="K434" s="4" t="s">
        <v>48</v>
      </c>
      <c r="L434" s="4" t="s">
        <v>49</v>
      </c>
      <c r="M434" s="4" t="s">
        <v>1118</v>
      </c>
      <c r="O434" s="8"/>
      <c r="P434" s="16" t="s">
        <v>985</v>
      </c>
      <c r="Q434" s="4" t="s">
        <v>51</v>
      </c>
      <c r="R434" s="25" t="s">
        <v>45</v>
      </c>
      <c r="S434" s="25"/>
      <c r="T434" s="4"/>
    </row>
    <row r="435" spans="3:20" ht="16.350000000000001" customHeight="1" x14ac:dyDescent="0.25">
      <c r="C435" t="s">
        <v>986</v>
      </c>
      <c r="D435" t="s">
        <v>961</v>
      </c>
      <c r="E435" s="4">
        <v>1</v>
      </c>
      <c r="F435" s="4" t="s">
        <v>35</v>
      </c>
      <c r="G435" s="4" t="s">
        <v>36</v>
      </c>
      <c r="H435" s="4" t="s">
        <v>37</v>
      </c>
      <c r="I435" s="4" t="s">
        <v>38</v>
      </c>
      <c r="J435" s="4" t="s">
        <v>39</v>
      </c>
      <c r="K435" s="4" t="s">
        <v>48</v>
      </c>
      <c r="L435" s="4" t="s">
        <v>49</v>
      </c>
      <c r="M435" s="4" t="s">
        <v>1118</v>
      </c>
      <c r="O435" s="8"/>
      <c r="P435" s="16" t="s">
        <v>987</v>
      </c>
      <c r="Q435" s="4" t="s">
        <v>51</v>
      </c>
      <c r="R435" s="25" t="s">
        <v>45</v>
      </c>
      <c r="S435" s="25"/>
      <c r="T435" s="4"/>
    </row>
    <row r="436" spans="3:20" ht="16.350000000000001" customHeight="1" x14ac:dyDescent="0.25">
      <c r="C436" t="s">
        <v>988</v>
      </c>
      <c r="D436" t="s">
        <v>961</v>
      </c>
      <c r="E436" s="4">
        <v>1</v>
      </c>
      <c r="F436" s="4" t="s">
        <v>35</v>
      </c>
      <c r="G436" s="4" t="s">
        <v>36</v>
      </c>
      <c r="H436" s="4" t="s">
        <v>37</v>
      </c>
      <c r="I436" s="4" t="s">
        <v>38</v>
      </c>
      <c r="J436" s="4" t="s">
        <v>39</v>
      </c>
      <c r="K436" s="4" t="s">
        <v>48</v>
      </c>
      <c r="L436" s="4" t="s">
        <v>49</v>
      </c>
      <c r="M436" s="4" t="s">
        <v>1118</v>
      </c>
      <c r="O436" s="8"/>
      <c r="P436" s="16" t="s">
        <v>989</v>
      </c>
      <c r="Q436" s="4" t="s">
        <v>51</v>
      </c>
      <c r="R436" s="25" t="s">
        <v>45</v>
      </c>
      <c r="S436" s="25"/>
      <c r="T436" s="4"/>
    </row>
    <row r="437" spans="3:20" ht="16.350000000000001" customHeight="1" x14ac:dyDescent="0.25">
      <c r="C437" t="s">
        <v>990</v>
      </c>
      <c r="D437" t="s">
        <v>961</v>
      </c>
      <c r="E437" s="4">
        <v>1</v>
      </c>
      <c r="F437" s="4" t="s">
        <v>35</v>
      </c>
      <c r="G437" s="4" t="s">
        <v>36</v>
      </c>
      <c r="H437" s="4" t="s">
        <v>37</v>
      </c>
      <c r="I437" s="4" t="s">
        <v>38</v>
      </c>
      <c r="J437" s="4" t="s">
        <v>39</v>
      </c>
      <c r="K437" s="4" t="s">
        <v>48</v>
      </c>
      <c r="L437" s="4" t="s">
        <v>49</v>
      </c>
      <c r="M437" s="4" t="s">
        <v>1118</v>
      </c>
      <c r="O437" s="8"/>
      <c r="P437" s="16" t="s">
        <v>991</v>
      </c>
      <c r="Q437" s="4" t="s">
        <v>51</v>
      </c>
      <c r="R437" s="25" t="s">
        <v>45</v>
      </c>
      <c r="S437" s="25"/>
      <c r="T437" s="4"/>
    </row>
    <row r="438" spans="3:20" ht="16.350000000000001" customHeight="1" x14ac:dyDescent="0.25">
      <c r="C438" t="s">
        <v>992</v>
      </c>
      <c r="D438" t="s">
        <v>961</v>
      </c>
      <c r="E438" s="4">
        <v>1</v>
      </c>
      <c r="F438" s="4" t="s">
        <v>35</v>
      </c>
      <c r="G438" s="4" t="s">
        <v>36</v>
      </c>
      <c r="H438" s="4" t="s">
        <v>37</v>
      </c>
      <c r="I438" s="4" t="s">
        <v>38</v>
      </c>
      <c r="J438" s="4" t="s">
        <v>39</v>
      </c>
      <c r="K438" s="4" t="s">
        <v>48</v>
      </c>
      <c r="L438" s="4" t="s">
        <v>49</v>
      </c>
      <c r="M438" s="4" t="s">
        <v>1118</v>
      </c>
      <c r="O438" s="8"/>
      <c r="P438" s="16" t="s">
        <v>993</v>
      </c>
      <c r="Q438" s="4" t="s">
        <v>51</v>
      </c>
      <c r="R438" s="25" t="s">
        <v>45</v>
      </c>
      <c r="S438" s="25"/>
      <c r="T438" s="4"/>
    </row>
    <row r="439" spans="3:20" ht="16.350000000000001" customHeight="1" x14ac:dyDescent="0.25">
      <c r="C439" t="s">
        <v>994</v>
      </c>
      <c r="D439" t="s">
        <v>961</v>
      </c>
      <c r="E439" s="4">
        <v>1</v>
      </c>
      <c r="F439" s="4" t="s">
        <v>35</v>
      </c>
      <c r="G439" s="4" t="s">
        <v>36</v>
      </c>
      <c r="H439" s="4" t="s">
        <v>37</v>
      </c>
      <c r="I439" s="4" t="s">
        <v>38</v>
      </c>
      <c r="J439" s="4" t="s">
        <v>39</v>
      </c>
      <c r="K439" s="4" t="s">
        <v>48</v>
      </c>
      <c r="L439" s="4" t="s">
        <v>49</v>
      </c>
      <c r="M439" s="4" t="s">
        <v>1118</v>
      </c>
      <c r="O439" s="8"/>
      <c r="P439" s="16" t="s">
        <v>995</v>
      </c>
      <c r="Q439" s="4" t="s">
        <v>51</v>
      </c>
      <c r="R439" s="25" t="s">
        <v>45</v>
      </c>
      <c r="S439" s="25"/>
      <c r="T439" s="4"/>
    </row>
    <row r="440" spans="3:20" ht="16.350000000000001" customHeight="1" x14ac:dyDescent="0.25">
      <c r="C440" t="s">
        <v>996</v>
      </c>
      <c r="D440" t="s">
        <v>961</v>
      </c>
      <c r="E440" s="4">
        <v>1</v>
      </c>
      <c r="F440" s="4" t="s">
        <v>35</v>
      </c>
      <c r="G440" s="4" t="s">
        <v>36</v>
      </c>
      <c r="H440" s="4" t="s">
        <v>37</v>
      </c>
      <c r="I440" s="4" t="s">
        <v>38</v>
      </c>
      <c r="J440" s="4" t="s">
        <v>39</v>
      </c>
      <c r="K440" s="4" t="s">
        <v>48</v>
      </c>
      <c r="L440" s="4" t="s">
        <v>49</v>
      </c>
      <c r="M440" s="4" t="s">
        <v>1118</v>
      </c>
      <c r="O440" s="8"/>
      <c r="P440" s="16" t="s">
        <v>997</v>
      </c>
      <c r="Q440" s="4" t="s">
        <v>51</v>
      </c>
      <c r="R440" s="25" t="s">
        <v>45</v>
      </c>
      <c r="S440" s="25"/>
      <c r="T440" s="4"/>
    </row>
    <row r="441" spans="3:20" ht="16.350000000000001" customHeight="1" x14ac:dyDescent="0.25">
      <c r="C441" t="s">
        <v>895</v>
      </c>
      <c r="D441" t="s">
        <v>961</v>
      </c>
      <c r="E441" s="4">
        <v>1</v>
      </c>
      <c r="F441" s="4" t="s">
        <v>35</v>
      </c>
      <c r="G441" s="4" t="s">
        <v>36</v>
      </c>
      <c r="H441" s="4" t="s">
        <v>37</v>
      </c>
      <c r="I441" s="4" t="s">
        <v>38</v>
      </c>
      <c r="J441" s="4" t="s">
        <v>39</v>
      </c>
      <c r="K441" s="4" t="s">
        <v>48</v>
      </c>
      <c r="L441" s="4" t="s">
        <v>49</v>
      </c>
      <c r="M441" s="4" t="s">
        <v>1118</v>
      </c>
      <c r="O441" s="8"/>
      <c r="P441" s="16" t="s">
        <v>896</v>
      </c>
      <c r="Q441" s="4" t="s">
        <v>51</v>
      </c>
      <c r="R441" s="25" t="s">
        <v>45</v>
      </c>
      <c r="S441" s="25"/>
      <c r="T441" s="4"/>
    </row>
    <row r="442" spans="3:20" ht="16.350000000000001" customHeight="1" x14ac:dyDescent="0.25">
      <c r="C442" t="s">
        <v>998</v>
      </c>
      <c r="D442" t="s">
        <v>961</v>
      </c>
      <c r="E442" s="4">
        <v>1</v>
      </c>
      <c r="F442" s="4" t="s">
        <v>35</v>
      </c>
      <c r="G442" s="4" t="s">
        <v>36</v>
      </c>
      <c r="H442" s="4" t="s">
        <v>37</v>
      </c>
      <c r="I442" s="4" t="s">
        <v>38</v>
      </c>
      <c r="J442" s="4" t="s">
        <v>39</v>
      </c>
      <c r="K442" s="4" t="s">
        <v>48</v>
      </c>
      <c r="L442" s="4" t="s">
        <v>49</v>
      </c>
      <c r="M442" s="4" t="s">
        <v>1118</v>
      </c>
      <c r="O442" s="8"/>
      <c r="P442" s="16" t="s">
        <v>999</v>
      </c>
      <c r="Q442" s="4" t="s">
        <v>51</v>
      </c>
      <c r="R442" s="25" t="s">
        <v>45</v>
      </c>
      <c r="S442" s="25"/>
      <c r="T442" s="4"/>
    </row>
    <row r="443" spans="3:20" ht="16.350000000000001" customHeight="1" x14ac:dyDescent="0.25">
      <c r="C443" t="s">
        <v>1000</v>
      </c>
      <c r="D443" t="s">
        <v>1001</v>
      </c>
      <c r="E443" s="4">
        <v>1</v>
      </c>
      <c r="F443" s="4" t="s">
        <v>35</v>
      </c>
      <c r="G443" s="4" t="s">
        <v>36</v>
      </c>
      <c r="H443" s="4" t="s">
        <v>37</v>
      </c>
      <c r="I443" s="4" t="s">
        <v>38</v>
      </c>
      <c r="J443" s="4" t="s">
        <v>39</v>
      </c>
      <c r="K443" s="4" t="s">
        <v>48</v>
      </c>
      <c r="L443" s="4" t="s">
        <v>49</v>
      </c>
      <c r="M443" s="4" t="s">
        <v>1118</v>
      </c>
      <c r="O443" s="8"/>
      <c r="P443" s="16" t="s">
        <v>1002</v>
      </c>
      <c r="Q443" s="4" t="s">
        <v>51</v>
      </c>
      <c r="R443" s="25" t="s">
        <v>45</v>
      </c>
      <c r="S443" s="25"/>
      <c r="T443" s="4"/>
    </row>
    <row r="444" spans="3:20" ht="16.350000000000001" customHeight="1" x14ac:dyDescent="0.25">
      <c r="C444" t="s">
        <v>1003</v>
      </c>
      <c r="D444" t="s">
        <v>1004</v>
      </c>
      <c r="E444" s="4">
        <v>1</v>
      </c>
      <c r="F444" s="4" t="s">
        <v>35</v>
      </c>
      <c r="G444" s="4" t="s">
        <v>36</v>
      </c>
      <c r="H444" s="4" t="s">
        <v>37</v>
      </c>
      <c r="I444" s="4" t="s">
        <v>38</v>
      </c>
      <c r="J444" s="4" t="s">
        <v>39</v>
      </c>
      <c r="K444" s="4" t="s">
        <v>48</v>
      </c>
      <c r="L444" s="4" t="s">
        <v>49</v>
      </c>
      <c r="M444" s="4" t="s">
        <v>1118</v>
      </c>
      <c r="O444" s="8"/>
      <c r="P444" s="16" t="s">
        <v>1005</v>
      </c>
      <c r="Q444" s="4" t="s">
        <v>51</v>
      </c>
      <c r="R444" s="25" t="s">
        <v>45</v>
      </c>
      <c r="S444" s="25"/>
      <c r="T444" s="4"/>
    </row>
    <row r="445" spans="3:20" ht="16.350000000000001" customHeight="1" x14ac:dyDescent="0.25">
      <c r="C445" t="s">
        <v>1006</v>
      </c>
      <c r="D445" t="s">
        <v>1004</v>
      </c>
      <c r="E445" s="4">
        <v>1</v>
      </c>
      <c r="F445" s="4" t="s">
        <v>35</v>
      </c>
      <c r="G445" s="4" t="s">
        <v>36</v>
      </c>
      <c r="H445" s="4" t="s">
        <v>37</v>
      </c>
      <c r="I445" s="4" t="s">
        <v>38</v>
      </c>
      <c r="J445" s="4" t="s">
        <v>39</v>
      </c>
      <c r="K445" s="4" t="s">
        <v>48</v>
      </c>
      <c r="L445" s="4" t="s">
        <v>49</v>
      </c>
      <c r="M445" s="4" t="s">
        <v>1118</v>
      </c>
      <c r="O445" s="8"/>
      <c r="P445" s="16" t="s">
        <v>1007</v>
      </c>
      <c r="Q445" s="4" t="s">
        <v>51</v>
      </c>
      <c r="R445" s="25" t="s">
        <v>45</v>
      </c>
      <c r="S445" s="25"/>
      <c r="T445" s="4"/>
    </row>
    <row r="446" spans="3:20" ht="16.350000000000001" customHeight="1" x14ac:dyDescent="0.25">
      <c r="C446" t="s">
        <v>1008</v>
      </c>
      <c r="D446" t="s">
        <v>1004</v>
      </c>
      <c r="E446" s="4">
        <v>1</v>
      </c>
      <c r="F446" s="4" t="s">
        <v>35</v>
      </c>
      <c r="G446" s="4" t="s">
        <v>36</v>
      </c>
      <c r="H446" s="4" t="s">
        <v>37</v>
      </c>
      <c r="I446" s="4" t="s">
        <v>38</v>
      </c>
      <c r="J446" s="4" t="s">
        <v>39</v>
      </c>
      <c r="K446" s="4" t="s">
        <v>48</v>
      </c>
      <c r="L446" s="4" t="s">
        <v>49</v>
      </c>
      <c r="M446" s="4" t="s">
        <v>1118</v>
      </c>
      <c r="O446" s="8"/>
      <c r="P446" s="16" t="s">
        <v>1009</v>
      </c>
      <c r="Q446" s="4" t="s">
        <v>51</v>
      </c>
      <c r="R446" s="25" t="s">
        <v>45</v>
      </c>
      <c r="S446" s="25"/>
      <c r="T446" s="4"/>
    </row>
    <row r="447" spans="3:20" ht="16.350000000000001" customHeight="1" x14ac:dyDescent="0.25">
      <c r="C447" t="s">
        <v>1010</v>
      </c>
      <c r="D447" t="s">
        <v>1004</v>
      </c>
      <c r="E447" s="4">
        <v>1</v>
      </c>
      <c r="F447" s="4" t="s">
        <v>35</v>
      </c>
      <c r="G447" s="4" t="s">
        <v>36</v>
      </c>
      <c r="H447" s="4" t="s">
        <v>37</v>
      </c>
      <c r="I447" s="4" t="s">
        <v>38</v>
      </c>
      <c r="J447" s="4" t="s">
        <v>39</v>
      </c>
      <c r="K447" s="4" t="s">
        <v>48</v>
      </c>
      <c r="L447" s="4" t="s">
        <v>49</v>
      </c>
      <c r="M447" s="4" t="s">
        <v>1118</v>
      </c>
      <c r="O447" s="8"/>
      <c r="P447" s="16" t="s">
        <v>1011</v>
      </c>
      <c r="Q447" s="4" t="s">
        <v>51</v>
      </c>
      <c r="R447" s="25" t="s">
        <v>45</v>
      </c>
      <c r="S447" s="25"/>
      <c r="T447" s="4"/>
    </row>
    <row r="448" spans="3:20" ht="16.350000000000001" customHeight="1" x14ac:dyDescent="0.25">
      <c r="C448" t="s">
        <v>1012</v>
      </c>
      <c r="D448" t="s">
        <v>1004</v>
      </c>
      <c r="E448" s="4">
        <v>1</v>
      </c>
      <c r="F448" s="4" t="s">
        <v>35</v>
      </c>
      <c r="G448" s="4" t="s">
        <v>36</v>
      </c>
      <c r="H448" s="4" t="s">
        <v>37</v>
      </c>
      <c r="I448" s="4" t="s">
        <v>38</v>
      </c>
      <c r="J448" s="4" t="s">
        <v>39</v>
      </c>
      <c r="K448" s="4" t="s">
        <v>48</v>
      </c>
      <c r="L448" s="4" t="s">
        <v>49</v>
      </c>
      <c r="M448" s="4" t="s">
        <v>1118</v>
      </c>
      <c r="O448" s="8"/>
      <c r="P448" s="16" t="s">
        <v>1013</v>
      </c>
      <c r="Q448" s="4" t="s">
        <v>51</v>
      </c>
      <c r="R448" s="25" t="s">
        <v>45</v>
      </c>
      <c r="S448" s="25"/>
      <c r="T448" s="4"/>
    </row>
    <row r="449" spans="3:20" ht="16.350000000000001" customHeight="1" x14ac:dyDescent="0.25">
      <c r="C449" t="s">
        <v>1014</v>
      </c>
      <c r="D449" t="s">
        <v>1004</v>
      </c>
      <c r="E449" s="4">
        <v>1</v>
      </c>
      <c r="F449" s="4" t="s">
        <v>35</v>
      </c>
      <c r="G449" s="4" t="s">
        <v>36</v>
      </c>
      <c r="H449" s="4" t="s">
        <v>37</v>
      </c>
      <c r="I449" s="4" t="s">
        <v>38</v>
      </c>
      <c r="J449" s="4" t="s">
        <v>39</v>
      </c>
      <c r="K449" s="4" t="s">
        <v>48</v>
      </c>
      <c r="L449" s="4" t="s">
        <v>49</v>
      </c>
      <c r="M449" s="4" t="s">
        <v>1118</v>
      </c>
      <c r="O449" s="8"/>
      <c r="P449" s="16" t="s">
        <v>1015</v>
      </c>
      <c r="Q449" s="4" t="s">
        <v>51</v>
      </c>
      <c r="R449" s="25" t="s">
        <v>45</v>
      </c>
      <c r="S449" s="25"/>
      <c r="T449" s="4"/>
    </row>
    <row r="450" spans="3:20" ht="16.350000000000001" customHeight="1" x14ac:dyDescent="0.25">
      <c r="C450" t="s">
        <v>871</v>
      </c>
      <c r="D450" t="s">
        <v>1004</v>
      </c>
      <c r="E450" s="4">
        <v>1</v>
      </c>
      <c r="F450" s="4" t="s">
        <v>35</v>
      </c>
      <c r="G450" s="4" t="s">
        <v>36</v>
      </c>
      <c r="H450" s="4" t="s">
        <v>37</v>
      </c>
      <c r="I450" s="4" t="s">
        <v>38</v>
      </c>
      <c r="J450" s="4" t="s">
        <v>39</v>
      </c>
      <c r="K450" s="4" t="s">
        <v>48</v>
      </c>
      <c r="L450" s="4" t="s">
        <v>49</v>
      </c>
      <c r="M450" s="4" t="s">
        <v>1118</v>
      </c>
      <c r="O450" s="8"/>
      <c r="P450" s="16" t="s">
        <v>872</v>
      </c>
      <c r="Q450" s="4" t="s">
        <v>51</v>
      </c>
      <c r="R450" s="25" t="s">
        <v>45</v>
      </c>
      <c r="S450" s="25"/>
      <c r="T450" s="4"/>
    </row>
    <row r="451" spans="3:20" ht="16.350000000000001" customHeight="1" x14ac:dyDescent="0.25">
      <c r="C451" t="s">
        <v>1016</v>
      </c>
      <c r="D451" t="s">
        <v>1004</v>
      </c>
      <c r="E451" s="4">
        <v>1</v>
      </c>
      <c r="F451" s="4" t="s">
        <v>35</v>
      </c>
      <c r="G451" s="4" t="s">
        <v>36</v>
      </c>
      <c r="H451" s="4" t="s">
        <v>37</v>
      </c>
      <c r="I451" s="4" t="s">
        <v>38</v>
      </c>
      <c r="J451" s="4" t="s">
        <v>39</v>
      </c>
      <c r="K451" s="4" t="s">
        <v>48</v>
      </c>
      <c r="L451" s="4" t="s">
        <v>49</v>
      </c>
      <c r="M451" s="4" t="s">
        <v>1118</v>
      </c>
      <c r="O451" s="8"/>
      <c r="P451" s="16" t="s">
        <v>1017</v>
      </c>
      <c r="Q451" s="4" t="s">
        <v>51</v>
      </c>
      <c r="R451" s="25" t="s">
        <v>45</v>
      </c>
      <c r="S451" s="25"/>
      <c r="T451" s="4"/>
    </row>
    <row r="452" spans="3:20" ht="16.350000000000001" customHeight="1" x14ac:dyDescent="0.25">
      <c r="C452" t="s">
        <v>1018</v>
      </c>
      <c r="D452" t="s">
        <v>1004</v>
      </c>
      <c r="E452" s="4">
        <v>1</v>
      </c>
      <c r="F452" s="4" t="s">
        <v>35</v>
      </c>
      <c r="G452" s="4" t="s">
        <v>36</v>
      </c>
      <c r="H452" s="4" t="s">
        <v>37</v>
      </c>
      <c r="I452" s="4" t="s">
        <v>38</v>
      </c>
      <c r="J452" s="4" t="s">
        <v>39</v>
      </c>
      <c r="K452" s="4" t="s">
        <v>48</v>
      </c>
      <c r="L452" s="4" t="s">
        <v>49</v>
      </c>
      <c r="M452" s="4" t="s">
        <v>1118</v>
      </c>
      <c r="O452" s="8"/>
      <c r="P452" s="16" t="s">
        <v>1019</v>
      </c>
      <c r="Q452" s="4" t="s">
        <v>51</v>
      </c>
      <c r="R452" s="25" t="s">
        <v>45</v>
      </c>
      <c r="S452" s="25"/>
      <c r="T452" s="4"/>
    </row>
    <row r="453" spans="3:20" ht="16.350000000000001" customHeight="1" x14ac:dyDescent="0.25">
      <c r="C453" t="s">
        <v>1020</v>
      </c>
      <c r="D453" t="s">
        <v>1004</v>
      </c>
      <c r="E453" s="4">
        <v>1</v>
      </c>
      <c r="F453" s="4" t="s">
        <v>35</v>
      </c>
      <c r="G453" s="4" t="s">
        <v>36</v>
      </c>
      <c r="H453" s="4" t="s">
        <v>37</v>
      </c>
      <c r="I453" s="4" t="s">
        <v>38</v>
      </c>
      <c r="J453" s="4" t="s">
        <v>39</v>
      </c>
      <c r="K453" s="4" t="s">
        <v>48</v>
      </c>
      <c r="L453" s="4" t="s">
        <v>49</v>
      </c>
      <c r="M453" s="4" t="s">
        <v>1118</v>
      </c>
      <c r="O453" s="8"/>
      <c r="P453" s="16" t="s">
        <v>1021</v>
      </c>
      <c r="Q453" s="4" t="s">
        <v>51</v>
      </c>
      <c r="R453" s="25" t="s">
        <v>45</v>
      </c>
      <c r="S453" s="25"/>
      <c r="T453" s="4"/>
    </row>
    <row r="454" spans="3:20" ht="16.350000000000001" customHeight="1" x14ac:dyDescent="0.25">
      <c r="C454" t="s">
        <v>1022</v>
      </c>
      <c r="D454" t="s">
        <v>1004</v>
      </c>
      <c r="E454" s="4">
        <v>1</v>
      </c>
      <c r="F454" s="4" t="s">
        <v>35</v>
      </c>
      <c r="G454" s="4" t="s">
        <v>36</v>
      </c>
      <c r="H454" s="4" t="s">
        <v>37</v>
      </c>
      <c r="I454" s="4" t="s">
        <v>38</v>
      </c>
      <c r="J454" s="4" t="s">
        <v>39</v>
      </c>
      <c r="K454" s="4" t="s">
        <v>48</v>
      </c>
      <c r="L454" s="4" t="s">
        <v>49</v>
      </c>
      <c r="M454" s="4" t="s">
        <v>1118</v>
      </c>
      <c r="O454" s="8"/>
      <c r="P454" s="16" t="s">
        <v>1023</v>
      </c>
      <c r="Q454" s="4" t="s">
        <v>51</v>
      </c>
      <c r="R454" s="25" t="s">
        <v>45</v>
      </c>
      <c r="S454" s="25"/>
      <c r="T454" s="4"/>
    </row>
    <row r="455" spans="3:20" ht="16.350000000000001" customHeight="1" x14ac:dyDescent="0.25">
      <c r="C455" t="s">
        <v>1024</v>
      </c>
      <c r="D455" t="s">
        <v>1025</v>
      </c>
      <c r="E455" s="4">
        <v>1</v>
      </c>
      <c r="F455" s="4" t="s">
        <v>35</v>
      </c>
      <c r="G455" s="4" t="s">
        <v>36</v>
      </c>
      <c r="H455" s="4" t="s">
        <v>37</v>
      </c>
      <c r="I455" s="4" t="s">
        <v>38</v>
      </c>
      <c r="J455" s="4" t="s">
        <v>39</v>
      </c>
      <c r="K455" s="4" t="s">
        <v>48</v>
      </c>
      <c r="L455" s="4" t="s">
        <v>49</v>
      </c>
      <c r="M455" s="4" t="s">
        <v>1118</v>
      </c>
      <c r="O455" s="8"/>
      <c r="P455" s="16" t="s">
        <v>1026</v>
      </c>
      <c r="Q455" s="4" t="s">
        <v>51</v>
      </c>
      <c r="R455" s="25" t="s">
        <v>45</v>
      </c>
      <c r="S455" s="25"/>
      <c r="T455" s="4"/>
    </row>
    <row r="456" spans="3:20" ht="16.350000000000001" customHeight="1" x14ac:dyDescent="0.25">
      <c r="C456" t="s">
        <v>1027</v>
      </c>
      <c r="D456" t="s">
        <v>1025</v>
      </c>
      <c r="E456" s="4">
        <v>1</v>
      </c>
      <c r="F456" s="4" t="s">
        <v>35</v>
      </c>
      <c r="G456" s="4" t="s">
        <v>36</v>
      </c>
      <c r="H456" s="4" t="s">
        <v>37</v>
      </c>
      <c r="I456" s="4" t="s">
        <v>38</v>
      </c>
      <c r="J456" s="4" t="s">
        <v>39</v>
      </c>
      <c r="K456" s="4" t="s">
        <v>48</v>
      </c>
      <c r="L456" s="4" t="s">
        <v>49</v>
      </c>
      <c r="M456" s="4" t="s">
        <v>1118</v>
      </c>
      <c r="O456" s="8"/>
      <c r="P456" s="16" t="s">
        <v>1028</v>
      </c>
      <c r="Q456" s="4" t="s">
        <v>51</v>
      </c>
      <c r="R456" s="25" t="s">
        <v>45</v>
      </c>
      <c r="S456" s="25"/>
      <c r="T456" s="4"/>
    </row>
    <row r="457" spans="3:20" ht="16.350000000000001" customHeight="1" x14ac:dyDescent="0.25">
      <c r="C457" t="s">
        <v>1029</v>
      </c>
      <c r="D457" t="s">
        <v>1025</v>
      </c>
      <c r="E457" s="4">
        <v>1</v>
      </c>
      <c r="F457" s="4" t="s">
        <v>35</v>
      </c>
      <c r="G457" s="4" t="s">
        <v>36</v>
      </c>
      <c r="H457" s="4" t="s">
        <v>37</v>
      </c>
      <c r="I457" s="4" t="s">
        <v>38</v>
      </c>
      <c r="J457" s="4" t="s">
        <v>39</v>
      </c>
      <c r="K457" s="4" t="s">
        <v>48</v>
      </c>
      <c r="L457" s="4" t="s">
        <v>49</v>
      </c>
      <c r="M457" s="4" t="s">
        <v>1118</v>
      </c>
      <c r="O457" s="8"/>
      <c r="P457" s="16" t="s">
        <v>1030</v>
      </c>
      <c r="Q457" s="4" t="s">
        <v>51</v>
      </c>
      <c r="R457" s="25" t="s">
        <v>45</v>
      </c>
      <c r="S457" s="25"/>
      <c r="T457" s="4"/>
    </row>
    <row r="458" spans="3:20" ht="16.350000000000001" customHeight="1" x14ac:dyDescent="0.25">
      <c r="C458" t="s">
        <v>1031</v>
      </c>
      <c r="D458" t="s">
        <v>1025</v>
      </c>
      <c r="E458" s="4">
        <v>1</v>
      </c>
      <c r="F458" s="4" t="s">
        <v>35</v>
      </c>
      <c r="G458" s="4" t="s">
        <v>36</v>
      </c>
      <c r="H458" s="4" t="s">
        <v>37</v>
      </c>
      <c r="I458" s="4" t="s">
        <v>38</v>
      </c>
      <c r="J458" s="4" t="s">
        <v>39</v>
      </c>
      <c r="K458" s="4" t="s">
        <v>48</v>
      </c>
      <c r="L458" s="4" t="s">
        <v>49</v>
      </c>
      <c r="M458" s="4" t="s">
        <v>1118</v>
      </c>
      <c r="O458" s="8"/>
      <c r="P458" s="16" t="s">
        <v>1032</v>
      </c>
      <c r="Q458" s="4" t="s">
        <v>51</v>
      </c>
      <c r="R458" s="25" t="s">
        <v>45</v>
      </c>
      <c r="S458" s="25"/>
      <c r="T458" s="4"/>
    </row>
    <row r="459" spans="3:20" ht="16.350000000000001" customHeight="1" x14ac:dyDescent="0.25">
      <c r="C459" t="s">
        <v>1033</v>
      </c>
      <c r="D459" t="s">
        <v>1025</v>
      </c>
      <c r="E459" s="4">
        <v>1</v>
      </c>
      <c r="F459" s="4" t="s">
        <v>35</v>
      </c>
      <c r="G459" s="4" t="s">
        <v>36</v>
      </c>
      <c r="H459" s="4" t="s">
        <v>37</v>
      </c>
      <c r="I459" s="4" t="s">
        <v>38</v>
      </c>
      <c r="J459" s="4" t="s">
        <v>39</v>
      </c>
      <c r="K459" s="4" t="s">
        <v>48</v>
      </c>
      <c r="L459" s="4" t="s">
        <v>49</v>
      </c>
      <c r="M459" s="4" t="s">
        <v>1118</v>
      </c>
      <c r="O459" s="8"/>
      <c r="P459" s="16" t="s">
        <v>1034</v>
      </c>
      <c r="Q459" s="4" t="s">
        <v>51</v>
      </c>
      <c r="R459" s="25" t="s">
        <v>45</v>
      </c>
      <c r="S459" s="25"/>
      <c r="T459" s="4"/>
    </row>
    <row r="460" spans="3:20" ht="16.350000000000001" customHeight="1" x14ac:dyDescent="0.25">
      <c r="C460" t="s">
        <v>1035</v>
      </c>
      <c r="D460" t="s">
        <v>1036</v>
      </c>
      <c r="E460" s="4">
        <v>1</v>
      </c>
      <c r="F460" s="4" t="s">
        <v>35</v>
      </c>
      <c r="G460" s="4" t="s">
        <v>36</v>
      </c>
      <c r="H460" s="4" t="s">
        <v>37</v>
      </c>
      <c r="I460" s="4" t="s">
        <v>38</v>
      </c>
      <c r="J460" s="4" t="s">
        <v>39</v>
      </c>
      <c r="K460" s="4" t="s">
        <v>48</v>
      </c>
      <c r="L460" s="4" t="s">
        <v>49</v>
      </c>
      <c r="M460" s="4" t="s">
        <v>1118</v>
      </c>
      <c r="O460" s="8"/>
      <c r="P460" s="16" t="s">
        <v>1037</v>
      </c>
      <c r="Q460" s="4" t="s">
        <v>51</v>
      </c>
      <c r="R460" s="25" t="s">
        <v>45</v>
      </c>
      <c r="S460" s="25"/>
      <c r="T460" s="4"/>
    </row>
    <row r="461" spans="3:20" ht="16.350000000000001" customHeight="1" x14ac:dyDescent="0.25">
      <c r="C461" t="s">
        <v>376</v>
      </c>
      <c r="D461" t="s">
        <v>1038</v>
      </c>
      <c r="E461" s="4">
        <v>1</v>
      </c>
      <c r="F461" s="4" t="s">
        <v>35</v>
      </c>
      <c r="G461" s="4" t="s">
        <v>36</v>
      </c>
      <c r="H461" s="4" t="s">
        <v>37</v>
      </c>
      <c r="I461" s="4" t="s">
        <v>38</v>
      </c>
      <c r="J461" s="4" t="s">
        <v>39</v>
      </c>
      <c r="K461" s="4" t="s">
        <v>48</v>
      </c>
      <c r="L461" s="4" t="s">
        <v>49</v>
      </c>
      <c r="M461" s="4" t="s">
        <v>1118</v>
      </c>
      <c r="O461" s="8"/>
      <c r="P461" s="16" t="s">
        <v>377</v>
      </c>
      <c r="Q461" s="4" t="s">
        <v>51</v>
      </c>
      <c r="R461" s="25" t="s">
        <v>45</v>
      </c>
      <c r="S461" s="25"/>
      <c r="T461" s="4"/>
    </row>
    <row r="462" spans="3:20" ht="16.350000000000001" customHeight="1" x14ac:dyDescent="0.25">
      <c r="C462" t="s">
        <v>373</v>
      </c>
      <c r="D462" t="s">
        <v>1038</v>
      </c>
      <c r="E462" s="4">
        <v>1</v>
      </c>
      <c r="F462" s="4" t="s">
        <v>35</v>
      </c>
      <c r="G462" s="4" t="s">
        <v>36</v>
      </c>
      <c r="H462" s="4" t="s">
        <v>37</v>
      </c>
      <c r="I462" s="4" t="s">
        <v>38</v>
      </c>
      <c r="J462" s="4" t="s">
        <v>39</v>
      </c>
      <c r="K462" s="4" t="s">
        <v>48</v>
      </c>
      <c r="L462" s="4" t="s">
        <v>49</v>
      </c>
      <c r="M462" s="4" t="s">
        <v>1118</v>
      </c>
      <c r="O462" s="8"/>
      <c r="P462" s="16" t="s">
        <v>1039</v>
      </c>
      <c r="Q462" s="4" t="s">
        <v>51</v>
      </c>
      <c r="R462" s="25" t="s">
        <v>45</v>
      </c>
      <c r="S462" s="25"/>
      <c r="T462" s="4"/>
    </row>
    <row r="463" spans="3:20" ht="16.350000000000001" customHeight="1" x14ac:dyDescent="0.25">
      <c r="C463" t="s">
        <v>1040</v>
      </c>
      <c r="D463" t="s">
        <v>1038</v>
      </c>
      <c r="E463" s="4">
        <v>1</v>
      </c>
      <c r="F463" s="4" t="s">
        <v>35</v>
      </c>
      <c r="G463" s="4" t="s">
        <v>36</v>
      </c>
      <c r="H463" s="4" t="s">
        <v>37</v>
      </c>
      <c r="I463" s="4" t="s">
        <v>38</v>
      </c>
      <c r="J463" s="4" t="s">
        <v>39</v>
      </c>
      <c r="K463" s="4" t="s">
        <v>48</v>
      </c>
      <c r="L463" s="4" t="s">
        <v>49</v>
      </c>
      <c r="M463" s="4" t="s">
        <v>1118</v>
      </c>
      <c r="O463" s="8"/>
      <c r="P463" s="16" t="s">
        <v>1041</v>
      </c>
      <c r="Q463" s="4" t="s">
        <v>51</v>
      </c>
      <c r="R463" s="25" t="s">
        <v>45</v>
      </c>
      <c r="S463" s="25"/>
      <c r="T463" s="4"/>
    </row>
    <row r="464" spans="3:20" ht="16.350000000000001" customHeight="1" x14ac:dyDescent="0.25">
      <c r="C464" t="s">
        <v>1042</v>
      </c>
      <c r="D464" t="s">
        <v>1038</v>
      </c>
      <c r="E464" s="4">
        <v>1</v>
      </c>
      <c r="F464" s="4" t="s">
        <v>35</v>
      </c>
      <c r="G464" s="4" t="s">
        <v>36</v>
      </c>
      <c r="H464" s="4" t="s">
        <v>37</v>
      </c>
      <c r="I464" s="4" t="s">
        <v>38</v>
      </c>
      <c r="J464" s="4" t="s">
        <v>39</v>
      </c>
      <c r="K464" s="4" t="s">
        <v>48</v>
      </c>
      <c r="L464" s="4" t="s">
        <v>49</v>
      </c>
      <c r="M464" s="4" t="s">
        <v>1118</v>
      </c>
      <c r="O464" s="8"/>
      <c r="P464" s="16" t="s">
        <v>1043</v>
      </c>
      <c r="Q464" s="4" t="s">
        <v>51</v>
      </c>
      <c r="R464" s="25" t="s">
        <v>45</v>
      </c>
      <c r="S464" s="25"/>
      <c r="T464" s="4"/>
    </row>
  </sheetData>
  <dataConsolidate/>
  <pageMargins left="0.7" right="0.7" top="0.75" bottom="0.75"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C0B820-44EE-47A5-A38F-FC89769C56B4}">
  <sheetPr>
    <tabColor rgb="FF0070C0"/>
  </sheetPr>
  <dimension ref="A1:E87"/>
  <sheetViews>
    <sheetView workbookViewId="0">
      <selection activeCell="B1" sqref="B1"/>
    </sheetView>
  </sheetViews>
  <sheetFormatPr defaultRowHeight="15" x14ac:dyDescent="0.25"/>
  <cols>
    <col min="1" max="1" width="10.42578125" customWidth="1"/>
    <col min="2" max="2" width="54.42578125" customWidth="1"/>
  </cols>
  <sheetData>
    <row r="1" spans="1:5" ht="27" customHeight="1" x14ac:dyDescent="0.25">
      <c r="A1" s="79" t="s">
        <v>12</v>
      </c>
      <c r="B1" s="79" t="s">
        <v>1123</v>
      </c>
    </row>
    <row r="2" spans="1:5" x14ac:dyDescent="0.25">
      <c r="A2" t="s">
        <v>34</v>
      </c>
      <c r="B2" t="s">
        <v>1124</v>
      </c>
    </row>
    <row r="3" spans="1:5" x14ac:dyDescent="0.25">
      <c r="A3" t="s">
        <v>68</v>
      </c>
      <c r="B3" t="s">
        <v>1125</v>
      </c>
    </row>
    <row r="4" spans="1:5" x14ac:dyDescent="0.25">
      <c r="A4" t="s">
        <v>94</v>
      </c>
      <c r="B4" t="s">
        <v>1126</v>
      </c>
    </row>
    <row r="5" spans="1:5" x14ac:dyDescent="0.25">
      <c r="A5" t="s">
        <v>1385</v>
      </c>
      <c r="B5" t="s">
        <v>1386</v>
      </c>
    </row>
    <row r="6" spans="1:5" x14ac:dyDescent="0.25">
      <c r="A6" t="s">
        <v>100</v>
      </c>
      <c r="B6" t="s">
        <v>1127</v>
      </c>
    </row>
    <row r="7" spans="1:5" x14ac:dyDescent="0.25">
      <c r="A7" t="s">
        <v>120</v>
      </c>
      <c r="B7" t="s">
        <v>1128</v>
      </c>
    </row>
    <row r="8" spans="1:5" x14ac:dyDescent="0.25">
      <c r="A8" t="s">
        <v>123</v>
      </c>
      <c r="B8" t="s">
        <v>1129</v>
      </c>
    </row>
    <row r="9" spans="1:5" x14ac:dyDescent="0.25">
      <c r="A9" t="s">
        <v>138</v>
      </c>
      <c r="B9" t="s">
        <v>1130</v>
      </c>
    </row>
    <row r="10" spans="1:5" x14ac:dyDescent="0.25">
      <c r="A10" t="s">
        <v>166</v>
      </c>
      <c r="B10" t="s">
        <v>1131</v>
      </c>
    </row>
    <row r="11" spans="1:5" x14ac:dyDescent="0.25">
      <c r="A11" t="s">
        <v>178</v>
      </c>
      <c r="B11" t="s">
        <v>1132</v>
      </c>
    </row>
    <row r="12" spans="1:5" x14ac:dyDescent="0.25">
      <c r="A12" t="s">
        <v>200</v>
      </c>
      <c r="B12" t="s">
        <v>1133</v>
      </c>
      <c r="E12" s="120"/>
    </row>
    <row r="13" spans="1:5" x14ac:dyDescent="0.25">
      <c r="A13" t="s">
        <v>206</v>
      </c>
      <c r="B13" t="s">
        <v>205</v>
      </c>
    </row>
    <row r="14" spans="1:5" x14ac:dyDescent="0.25">
      <c r="A14" t="s">
        <v>236</v>
      </c>
      <c r="B14" t="s">
        <v>1134</v>
      </c>
    </row>
    <row r="15" spans="1:5" x14ac:dyDescent="0.25">
      <c r="A15" t="s">
        <v>248</v>
      </c>
      <c r="B15" t="s">
        <v>247</v>
      </c>
    </row>
    <row r="16" spans="1:5" x14ac:dyDescent="0.25">
      <c r="A16" t="s">
        <v>259</v>
      </c>
      <c r="B16" t="s">
        <v>1135</v>
      </c>
    </row>
    <row r="17" spans="1:2" x14ac:dyDescent="0.25">
      <c r="A17" t="s">
        <v>265</v>
      </c>
      <c r="B17" t="s">
        <v>1136</v>
      </c>
    </row>
    <row r="18" spans="1:2" x14ac:dyDescent="0.25">
      <c r="A18" t="s">
        <v>271</v>
      </c>
      <c r="B18" t="s">
        <v>1137</v>
      </c>
    </row>
    <row r="19" spans="1:2" x14ac:dyDescent="0.25">
      <c r="A19" t="s">
        <v>319</v>
      </c>
      <c r="B19" t="s">
        <v>318</v>
      </c>
    </row>
    <row r="20" spans="1:2" x14ac:dyDescent="0.25">
      <c r="A20" t="s">
        <v>353</v>
      </c>
      <c r="B20" t="s">
        <v>1138</v>
      </c>
    </row>
    <row r="21" spans="1:2" x14ac:dyDescent="0.25">
      <c r="A21" t="s">
        <v>336</v>
      </c>
      <c r="B21" t="s">
        <v>1139</v>
      </c>
    </row>
    <row r="22" spans="1:2" x14ac:dyDescent="0.25">
      <c r="A22" t="s">
        <v>345</v>
      </c>
      <c r="B22" t="s">
        <v>1140</v>
      </c>
    </row>
    <row r="23" spans="1:2" x14ac:dyDescent="0.25">
      <c r="A23" t="s">
        <v>306</v>
      </c>
      <c r="B23" t="s">
        <v>305</v>
      </c>
    </row>
    <row r="24" spans="1:2" x14ac:dyDescent="0.25">
      <c r="A24" t="s">
        <v>309</v>
      </c>
      <c r="B24" t="s">
        <v>308</v>
      </c>
    </row>
    <row r="25" spans="1:2" x14ac:dyDescent="0.25">
      <c r="A25" t="s">
        <v>312</v>
      </c>
      <c r="B25" t="s">
        <v>311</v>
      </c>
    </row>
    <row r="26" spans="1:2" x14ac:dyDescent="0.25">
      <c r="A26" t="s">
        <v>356</v>
      </c>
      <c r="B26" t="s">
        <v>1141</v>
      </c>
    </row>
    <row r="27" spans="1:2" x14ac:dyDescent="0.25">
      <c r="A27" t="s">
        <v>363</v>
      </c>
      <c r="B27" t="s">
        <v>355</v>
      </c>
    </row>
    <row r="28" spans="1:2" x14ac:dyDescent="0.25">
      <c r="A28" t="s">
        <v>368</v>
      </c>
      <c r="B28" t="s">
        <v>367</v>
      </c>
    </row>
    <row r="29" spans="1:2" x14ac:dyDescent="0.25">
      <c r="A29" t="s">
        <v>372</v>
      </c>
      <c r="B29" t="s">
        <v>1142</v>
      </c>
    </row>
    <row r="30" spans="1:2" x14ac:dyDescent="0.25">
      <c r="A30" t="s">
        <v>374</v>
      </c>
      <c r="B30" t="s">
        <v>373</v>
      </c>
    </row>
    <row r="31" spans="1:2" x14ac:dyDescent="0.25">
      <c r="A31" t="s">
        <v>381</v>
      </c>
      <c r="B31" t="s">
        <v>1143</v>
      </c>
    </row>
    <row r="32" spans="1:2" x14ac:dyDescent="0.25">
      <c r="A32" t="s">
        <v>385</v>
      </c>
      <c r="B32" t="s">
        <v>1144</v>
      </c>
    </row>
    <row r="33" spans="1:2" x14ac:dyDescent="0.25">
      <c r="A33" t="s">
        <v>388</v>
      </c>
      <c r="B33" t="s">
        <v>1145</v>
      </c>
    </row>
    <row r="34" spans="1:2" x14ac:dyDescent="0.25">
      <c r="A34" t="s">
        <v>390</v>
      </c>
      <c r="B34" t="s">
        <v>1146</v>
      </c>
    </row>
    <row r="35" spans="1:2" x14ac:dyDescent="0.25">
      <c r="A35" t="s">
        <v>429</v>
      </c>
      <c r="B35" t="s">
        <v>1147</v>
      </c>
    </row>
    <row r="36" spans="1:2" x14ac:dyDescent="0.25">
      <c r="A36" t="s">
        <v>433</v>
      </c>
      <c r="B36" t="s">
        <v>1148</v>
      </c>
    </row>
    <row r="37" spans="1:2" x14ac:dyDescent="0.25">
      <c r="A37" t="s">
        <v>438</v>
      </c>
      <c r="B37" t="s">
        <v>1098</v>
      </c>
    </row>
    <row r="38" spans="1:2" x14ac:dyDescent="0.25">
      <c r="A38" t="s">
        <v>446</v>
      </c>
      <c r="B38" t="s">
        <v>1149</v>
      </c>
    </row>
    <row r="39" spans="1:2" x14ac:dyDescent="0.25">
      <c r="A39" t="s">
        <v>1150</v>
      </c>
      <c r="B39" t="s">
        <v>1151</v>
      </c>
    </row>
    <row r="40" spans="1:2" x14ac:dyDescent="0.25">
      <c r="A40" t="s">
        <v>463</v>
      </c>
      <c r="B40" t="s">
        <v>1152</v>
      </c>
    </row>
    <row r="41" spans="1:2" x14ac:dyDescent="0.25">
      <c r="A41" s="39" t="s">
        <v>1153</v>
      </c>
      <c r="B41" s="39" t="s">
        <v>1154</v>
      </c>
    </row>
    <row r="42" spans="1:2" x14ac:dyDescent="0.25">
      <c r="A42" s="39" t="s">
        <v>476</v>
      </c>
      <c r="B42" s="39" t="s">
        <v>1155</v>
      </c>
    </row>
    <row r="43" spans="1:2" x14ac:dyDescent="0.25">
      <c r="A43" s="39" t="s">
        <v>481</v>
      </c>
      <c r="B43" s="39" t="s">
        <v>480</v>
      </c>
    </row>
    <row r="44" spans="1:2" x14ac:dyDescent="0.25">
      <c r="A44" s="39" t="s">
        <v>503</v>
      </c>
      <c r="B44" s="39" t="s">
        <v>1156</v>
      </c>
    </row>
    <row r="45" spans="1:2" x14ac:dyDescent="0.25">
      <c r="A45" s="39" t="s">
        <v>509</v>
      </c>
      <c r="B45" s="39" t="s">
        <v>508</v>
      </c>
    </row>
    <row r="46" spans="1:2" x14ac:dyDescent="0.25">
      <c r="A46" s="39" t="s">
        <v>514</v>
      </c>
      <c r="B46" s="39" t="s">
        <v>1157</v>
      </c>
    </row>
    <row r="47" spans="1:2" x14ac:dyDescent="0.25">
      <c r="A47" s="39" t="s">
        <v>520</v>
      </c>
      <c r="B47" s="39" t="s">
        <v>519</v>
      </c>
    </row>
    <row r="48" spans="1:2" x14ac:dyDescent="0.25">
      <c r="A48" s="39" t="s">
        <v>523</v>
      </c>
      <c r="B48" s="39" t="s">
        <v>522</v>
      </c>
    </row>
    <row r="49" spans="1:2" x14ac:dyDescent="0.25">
      <c r="A49" s="39" t="s">
        <v>529</v>
      </c>
      <c r="B49" s="39" t="s">
        <v>778</v>
      </c>
    </row>
    <row r="50" spans="1:2" x14ac:dyDescent="0.25">
      <c r="A50" s="39" t="s">
        <v>532</v>
      </c>
      <c r="B50" s="39" t="s">
        <v>843</v>
      </c>
    </row>
    <row r="51" spans="1:2" x14ac:dyDescent="0.25">
      <c r="A51" s="39" t="s">
        <v>535</v>
      </c>
      <c r="B51" s="39" t="s">
        <v>1158</v>
      </c>
    </row>
    <row r="52" spans="1:2" x14ac:dyDescent="0.25">
      <c r="A52" s="39" t="s">
        <v>540</v>
      </c>
      <c r="B52" s="39" t="s">
        <v>1159</v>
      </c>
    </row>
    <row r="53" spans="1:2" x14ac:dyDescent="0.25">
      <c r="A53" s="39" t="s">
        <v>547</v>
      </c>
      <c r="B53" s="39" t="s">
        <v>840</v>
      </c>
    </row>
    <row r="54" spans="1:2" x14ac:dyDescent="0.25">
      <c r="A54" s="39" t="s">
        <v>551</v>
      </c>
      <c r="B54" s="39" t="s">
        <v>550</v>
      </c>
    </row>
    <row r="55" spans="1:2" x14ac:dyDescent="0.25">
      <c r="A55" s="40" t="s">
        <v>554</v>
      </c>
      <c r="B55" s="40" t="s">
        <v>881</v>
      </c>
    </row>
    <row r="56" spans="1:2" x14ac:dyDescent="0.25">
      <c r="A56" s="40" t="s">
        <v>561</v>
      </c>
      <c r="B56" s="40" t="s">
        <v>567</v>
      </c>
    </row>
    <row r="57" spans="1:2" x14ac:dyDescent="0.25">
      <c r="A57" s="40" t="s">
        <v>572</v>
      </c>
      <c r="B57" s="40" t="s">
        <v>588</v>
      </c>
    </row>
    <row r="58" spans="1:2" x14ac:dyDescent="0.25">
      <c r="A58" s="40" t="s">
        <v>591</v>
      </c>
      <c r="B58" s="40" t="s">
        <v>1160</v>
      </c>
    </row>
    <row r="59" spans="1:2" x14ac:dyDescent="0.25">
      <c r="A59" s="40" t="s">
        <v>721</v>
      </c>
      <c r="B59" s="40" t="s">
        <v>1161</v>
      </c>
    </row>
    <row r="60" spans="1:2" x14ac:dyDescent="0.25">
      <c r="A60" s="40" t="s">
        <v>724</v>
      </c>
      <c r="B60" s="40" t="s">
        <v>1162</v>
      </c>
    </row>
    <row r="61" spans="1:2" x14ac:dyDescent="0.25">
      <c r="A61" s="40" t="s">
        <v>740</v>
      </c>
      <c r="B61" s="40" t="s">
        <v>1163</v>
      </c>
    </row>
    <row r="62" spans="1:2" x14ac:dyDescent="0.25">
      <c r="A62" s="40" t="s">
        <v>744</v>
      </c>
      <c r="B62" s="40" t="s">
        <v>1164</v>
      </c>
    </row>
    <row r="63" spans="1:2" x14ac:dyDescent="0.25">
      <c r="A63" s="40" t="s">
        <v>754</v>
      </c>
      <c r="B63" s="40" t="s">
        <v>756</v>
      </c>
    </row>
    <row r="64" spans="1:2" x14ac:dyDescent="0.25">
      <c r="A64" s="40" t="s">
        <v>765</v>
      </c>
      <c r="B64" s="40" t="s">
        <v>1165</v>
      </c>
    </row>
    <row r="65" spans="1:2" x14ac:dyDescent="0.25">
      <c r="A65" s="40" t="s">
        <v>799</v>
      </c>
      <c r="B65" s="40" t="s">
        <v>1166</v>
      </c>
    </row>
    <row r="66" spans="1:2" x14ac:dyDescent="0.25">
      <c r="A66" s="40" t="s">
        <v>809</v>
      </c>
      <c r="B66" s="40" t="s">
        <v>1167</v>
      </c>
    </row>
    <row r="67" spans="1:2" x14ac:dyDescent="0.25">
      <c r="A67" s="40" t="s">
        <v>816</v>
      </c>
      <c r="B67" s="40" t="s">
        <v>1168</v>
      </c>
    </row>
    <row r="68" spans="1:2" x14ac:dyDescent="0.25">
      <c r="A68" s="40" t="s">
        <v>825</v>
      </c>
      <c r="B68" s="40" t="s">
        <v>1169</v>
      </c>
    </row>
    <row r="69" spans="1:2" x14ac:dyDescent="0.25">
      <c r="A69" s="40" t="s">
        <v>835</v>
      </c>
      <c r="B69" s="40" t="s">
        <v>1170</v>
      </c>
    </row>
    <row r="70" spans="1:2" x14ac:dyDescent="0.25">
      <c r="A70" s="40" t="s">
        <v>838</v>
      </c>
      <c r="B70" s="40" t="s">
        <v>1171</v>
      </c>
    </row>
    <row r="71" spans="1:2" x14ac:dyDescent="0.25">
      <c r="A71" s="40" t="s">
        <v>841</v>
      </c>
      <c r="B71" s="40" t="s">
        <v>1172</v>
      </c>
    </row>
    <row r="72" spans="1:2" x14ac:dyDescent="0.25">
      <c r="A72" s="40" t="s">
        <v>844</v>
      </c>
      <c r="B72" s="40" t="s">
        <v>1173</v>
      </c>
    </row>
    <row r="73" spans="1:2" x14ac:dyDescent="0.25">
      <c r="A73" s="38" t="s">
        <v>1174</v>
      </c>
      <c r="B73" s="38" t="s">
        <v>1175</v>
      </c>
    </row>
    <row r="74" spans="1:2" x14ac:dyDescent="0.25">
      <c r="A74" s="40" t="s">
        <v>1176</v>
      </c>
      <c r="B74" s="38" t="s">
        <v>1177</v>
      </c>
    </row>
    <row r="75" spans="1:2" x14ac:dyDescent="0.25">
      <c r="A75" s="40" t="s">
        <v>847</v>
      </c>
      <c r="B75" s="40" t="s">
        <v>1178</v>
      </c>
    </row>
    <row r="76" spans="1:2" x14ac:dyDescent="0.25">
      <c r="A76" s="40" t="s">
        <v>899</v>
      </c>
      <c r="B76" s="40" t="s">
        <v>1179</v>
      </c>
    </row>
    <row r="77" spans="1:2" x14ac:dyDescent="0.25">
      <c r="A77" s="40" t="s">
        <v>906</v>
      </c>
      <c r="B77" s="40" t="s">
        <v>905</v>
      </c>
    </row>
    <row r="78" spans="1:2" x14ac:dyDescent="0.25">
      <c r="A78" s="40" t="s">
        <v>909</v>
      </c>
      <c r="B78" s="40" t="s">
        <v>911</v>
      </c>
    </row>
    <row r="79" spans="1:2" x14ac:dyDescent="0.25">
      <c r="A79" s="40" t="s">
        <v>916</v>
      </c>
      <c r="B79" s="40" t="s">
        <v>1180</v>
      </c>
    </row>
    <row r="80" spans="1:2" x14ac:dyDescent="0.25">
      <c r="A80" s="40" t="s">
        <v>957</v>
      </c>
      <c r="B80" s="40" t="s">
        <v>1181</v>
      </c>
    </row>
    <row r="81" spans="1:2" x14ac:dyDescent="0.25">
      <c r="A81" s="40" t="s">
        <v>961</v>
      </c>
      <c r="B81" s="40" t="s">
        <v>1182</v>
      </c>
    </row>
    <row r="82" spans="1:2" x14ac:dyDescent="0.25">
      <c r="A82" s="40" t="s">
        <v>1001</v>
      </c>
      <c r="B82" s="40" t="s">
        <v>1183</v>
      </c>
    </row>
    <row r="83" spans="1:2" x14ac:dyDescent="0.25">
      <c r="A83" s="40" t="s">
        <v>1004</v>
      </c>
      <c r="B83" s="40" t="s">
        <v>1012</v>
      </c>
    </row>
    <row r="84" spans="1:2" x14ac:dyDescent="0.25">
      <c r="A84" s="40" t="s">
        <v>1025</v>
      </c>
      <c r="B84" s="40" t="s">
        <v>1031</v>
      </c>
    </row>
    <row r="85" spans="1:2" x14ac:dyDescent="0.25">
      <c r="A85" s="40" t="s">
        <v>1036</v>
      </c>
      <c r="B85" s="40" t="s">
        <v>1184</v>
      </c>
    </row>
    <row r="86" spans="1:2" x14ac:dyDescent="0.25">
      <c r="A86" s="40" t="s">
        <v>1038</v>
      </c>
      <c r="B86" s="40" t="s">
        <v>1040</v>
      </c>
    </row>
    <row r="87" spans="1:2" x14ac:dyDescent="0.25">
      <c r="A87" t="s">
        <v>1045</v>
      </c>
      <c r="B87" t="s">
        <v>1185</v>
      </c>
    </row>
  </sheetData>
  <conditionalFormatting sqref="A1:A1048576">
    <cfRule type="duplicateValues" dxfId="1" priority="2"/>
  </conditionalFormatting>
  <conditionalFormatting sqref="A2:A87">
    <cfRule type="duplicateValues" dxfId="0" priority="19"/>
  </conditionalFormatting>
  <pageMargins left="0.7" right="0.7" top="0.75" bottom="0.75" header="0.3" footer="0.3"/>
  <pageSetup paperSize="9"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8FC33C-D548-47DC-B08B-4D6B3B1ED8F0}">
  <sheetPr>
    <tabColor theme="9" tint="-0.249977111117893"/>
  </sheetPr>
  <dimension ref="A1:F474"/>
  <sheetViews>
    <sheetView workbookViewId="0">
      <selection activeCell="D2" sqref="D2:D466"/>
      <pivotSelection pane="bottomRight" showHeader="1" dimension="1" activeCol="3" click="1" r:id="rId1">
        <pivotArea dataOnly="0" labelOnly="1" outline="0" fieldPosition="0">
          <references count="1">
            <reference field="2" count="0"/>
          </references>
        </pivotArea>
      </pivotSelection>
    </sheetView>
  </sheetViews>
  <sheetFormatPr defaultRowHeight="15" x14ac:dyDescent="0.25"/>
  <cols>
    <col min="1" max="1" width="11.5703125" customWidth="1"/>
    <col min="2" max="2" width="46" bestFit="1" customWidth="1"/>
    <col min="3" max="3" width="11.5703125" customWidth="1"/>
    <col min="4" max="4" width="47.7109375" bestFit="1" customWidth="1"/>
    <col min="5" max="5" width="39.42578125" bestFit="1" customWidth="1"/>
    <col min="6" max="6" width="28.28515625" bestFit="1" customWidth="1"/>
  </cols>
  <sheetData>
    <row r="1" spans="1:5" s="1" customFormat="1" ht="27" customHeight="1" x14ac:dyDescent="0.25">
      <c r="A1" s="122" t="s">
        <v>12</v>
      </c>
      <c r="B1" s="123" t="s">
        <v>1123</v>
      </c>
      <c r="C1" s="80" t="s">
        <v>12</v>
      </c>
      <c r="D1" s="119" t="s">
        <v>1367</v>
      </c>
      <c r="E1"/>
    </row>
    <row r="2" spans="1:5" x14ac:dyDescent="0.25">
      <c r="A2" s="124" t="str">
        <f>_xlfn.XLOOKUP(B2,Installationstyper[Installationstypsbenämning],Installationstyper[Inst. typ], "")</f>
        <v>BT001</v>
      </c>
      <c r="B2" s="124" t="str">
        <f>_xlfn.XLOOKUP(C2,Installationstyper[Inst. typ],Installationstyper[Installationstypsbenämning], "")</f>
        <v>Botaniska installationer</v>
      </c>
      <c r="C2" t="s">
        <v>1045</v>
      </c>
      <c r="D2" t="s">
        <v>1044</v>
      </c>
    </row>
    <row r="3" spans="1:5" x14ac:dyDescent="0.25">
      <c r="A3" s="124" t="str">
        <f>_xlfn.XLOOKUP(B3,Installationstyper[Installationstypsbenämning],Installationstyper[Inst. typ], "")</f>
        <v/>
      </c>
      <c r="B3" s="124" t="str">
        <f>_xlfn.XLOOKUP(C3,Installationstyper[Inst. typ],Installationstyper[Installationstypsbenämning], "")</f>
        <v/>
      </c>
      <c r="D3" t="s">
        <v>1049</v>
      </c>
    </row>
    <row r="4" spans="1:5" x14ac:dyDescent="0.25">
      <c r="A4" s="124" t="str">
        <f>_xlfn.XLOOKUP(B4,Installationstyper[Installationstypsbenämning],Installationstyper[Inst. typ], "")</f>
        <v/>
      </c>
      <c r="B4" s="124" t="str">
        <f>_xlfn.XLOOKUP(C4,Installationstyper[Inst. typ],Installationstyper[Installationstypsbenämning], "")</f>
        <v/>
      </c>
      <c r="D4" t="s">
        <v>1051</v>
      </c>
    </row>
    <row r="5" spans="1:5" x14ac:dyDescent="0.25">
      <c r="A5" s="124" t="str">
        <f>_xlfn.XLOOKUP(B5,Installationstyper[Installationstypsbenämning],Installationstyper[Inst. typ], "")</f>
        <v/>
      </c>
      <c r="B5" s="124" t="str">
        <f>_xlfn.XLOOKUP(C5,Installationstyper[Inst. typ],Installationstyper[Installationstypsbenämning], "")</f>
        <v/>
      </c>
      <c r="D5" t="s">
        <v>1053</v>
      </c>
    </row>
    <row r="6" spans="1:5" x14ac:dyDescent="0.25">
      <c r="A6" s="124" t="str">
        <f>_xlfn.XLOOKUP(B6,Installationstyper[Installationstypsbenämning],Installationstyper[Inst. typ], "")</f>
        <v/>
      </c>
      <c r="B6" s="124" t="str">
        <f>_xlfn.XLOOKUP(C6,Installationstyper[Inst. typ],Installationstyper[Installationstypsbenämning], "")</f>
        <v/>
      </c>
      <c r="D6" t="s">
        <v>1055</v>
      </c>
    </row>
    <row r="7" spans="1:5" x14ac:dyDescent="0.25">
      <c r="A7" s="124" t="str">
        <f>_xlfn.XLOOKUP(B7,Installationstyper[Installationstypsbenämning],Installationstyper[Inst. typ], "")</f>
        <v/>
      </c>
      <c r="B7" s="124" t="str">
        <f>_xlfn.XLOOKUP(C7,Installationstyper[Inst. typ],Installationstyper[Installationstypsbenämning], "")</f>
        <v/>
      </c>
      <c r="D7" t="s">
        <v>1057</v>
      </c>
    </row>
    <row r="8" spans="1:5" x14ac:dyDescent="0.25">
      <c r="A8" s="124" t="str">
        <f>_xlfn.XLOOKUP(B8,Installationstyper[Installationstypsbenämning],Installationstyper[Inst. typ], "")</f>
        <v/>
      </c>
      <c r="B8" s="124" t="str">
        <f>_xlfn.XLOOKUP(C8,Installationstyper[Inst. typ],Installationstyper[Installationstypsbenämning], "")</f>
        <v/>
      </c>
      <c r="D8" t="s">
        <v>1059</v>
      </c>
    </row>
    <row r="9" spans="1:5" x14ac:dyDescent="0.25">
      <c r="A9" s="124" t="str">
        <f>_xlfn.XLOOKUP(B9,Installationstyper[Installationstypsbenämning],Installationstyper[Inst. typ], "")</f>
        <v>SC1</v>
      </c>
      <c r="B9" s="124" t="str">
        <f>_xlfn.XLOOKUP(C9,Installationstyper[Inst. typ],Installationstyper[Installationstypsbenämning], "")</f>
        <v>Styr- och övervakningssystem fastighet</v>
      </c>
      <c r="C9" t="s">
        <v>34</v>
      </c>
      <c r="D9" t="s">
        <v>47</v>
      </c>
    </row>
    <row r="10" spans="1:5" x14ac:dyDescent="0.25">
      <c r="A10" s="124" t="str">
        <f>_xlfn.XLOOKUP(B10,Installationstyper[Installationstypsbenämning],Installationstyper[Inst. typ], "")</f>
        <v/>
      </c>
      <c r="B10" s="124" t="str">
        <f>_xlfn.XLOOKUP(C10,Installationstyper[Inst. typ],Installationstyper[Installationstypsbenämning], "")</f>
        <v/>
      </c>
      <c r="D10" t="s">
        <v>52</v>
      </c>
    </row>
    <row r="11" spans="1:5" x14ac:dyDescent="0.25">
      <c r="A11" s="124" t="str">
        <f>_xlfn.XLOOKUP(B11,Installationstyper[Installationstypsbenämning],Installationstyper[Inst. typ], "")</f>
        <v/>
      </c>
      <c r="B11" s="124" t="str">
        <f>_xlfn.XLOOKUP(C11,Installationstyper[Inst. typ],Installationstyper[Installationstypsbenämning], "")</f>
        <v/>
      </c>
      <c r="D11" t="s">
        <v>62</v>
      </c>
    </row>
    <row r="12" spans="1:5" x14ac:dyDescent="0.25">
      <c r="A12" s="124" t="str">
        <f>_xlfn.XLOOKUP(B12,Installationstyper[Installationstypsbenämning],Installationstyper[Inst. typ], "")</f>
        <v/>
      </c>
      <c r="B12" s="124" t="str">
        <f>_xlfn.XLOOKUP(C12,Installationstyper[Inst. typ],Installationstyper[Installationstypsbenämning], "")</f>
        <v/>
      </c>
      <c r="D12" t="s">
        <v>64</v>
      </c>
    </row>
    <row r="13" spans="1:5" x14ac:dyDescent="0.25">
      <c r="A13" s="124" t="str">
        <f>_xlfn.XLOOKUP(B13,Installationstyper[Installationstypsbenämning],Installationstyper[Inst. typ], "")</f>
        <v/>
      </c>
      <c r="B13" s="124" t="str">
        <f>_xlfn.XLOOKUP(C13,Installationstyper[Inst. typ],Installationstyper[Installationstypsbenämning], "")</f>
        <v/>
      </c>
      <c r="D13" t="s">
        <v>56</v>
      </c>
    </row>
    <row r="14" spans="1:5" x14ac:dyDescent="0.25">
      <c r="A14" s="124" t="str">
        <f>_xlfn.XLOOKUP(B14,Installationstyper[Installationstypsbenämning],Installationstyper[Inst. typ], "")</f>
        <v/>
      </c>
      <c r="B14" s="124" t="str">
        <f>_xlfn.XLOOKUP(C14,Installationstyper[Inst. typ],Installationstyper[Installationstypsbenämning], "")</f>
        <v/>
      </c>
      <c r="D14" t="s">
        <v>33</v>
      </c>
    </row>
    <row r="15" spans="1:5" x14ac:dyDescent="0.25">
      <c r="A15" s="124" t="str">
        <f>_xlfn.XLOOKUP(B15,Installationstyper[Installationstypsbenämning],Installationstyper[Inst. typ], "")</f>
        <v>SC2</v>
      </c>
      <c r="B15" s="124" t="str">
        <f>_xlfn.XLOOKUP(C15,Installationstyper[Inst. typ],Installationstyper[Installationstypsbenämning], "")</f>
        <v>Byggnad utvändigt fastighet</v>
      </c>
      <c r="C15" t="s">
        <v>68</v>
      </c>
      <c r="D15" t="s">
        <v>67</v>
      </c>
    </row>
    <row r="16" spans="1:5" x14ac:dyDescent="0.25">
      <c r="A16" s="124" t="str">
        <f>_xlfn.XLOOKUP(B16,Installationstyper[Installationstypsbenämning],Installationstyper[Inst. typ], "")</f>
        <v/>
      </c>
      <c r="B16" s="124" t="str">
        <f>_xlfn.XLOOKUP(C16,Installationstyper[Inst. typ],Installationstyper[Installationstypsbenämning], "")</f>
        <v/>
      </c>
      <c r="D16" t="s">
        <v>73</v>
      </c>
    </row>
    <row r="17" spans="1:5" x14ac:dyDescent="0.25">
      <c r="A17" s="124" t="str">
        <f>_xlfn.XLOOKUP(B17,Installationstyper[Installationstypsbenämning],Installationstyper[Inst. typ], "")</f>
        <v/>
      </c>
      <c r="B17" s="124" t="str">
        <f>_xlfn.XLOOKUP(C17,Installationstyper[Inst. typ],Installationstyper[Installationstypsbenämning], "")</f>
        <v/>
      </c>
      <c r="D17" t="s">
        <v>79</v>
      </c>
    </row>
    <row r="18" spans="1:5" x14ac:dyDescent="0.25">
      <c r="A18" s="124" t="str">
        <f>_xlfn.XLOOKUP(B18,Installationstyper[Installationstypsbenämning],Installationstyper[Inst. typ], "")</f>
        <v/>
      </c>
      <c r="B18" s="124" t="str">
        <f>_xlfn.XLOOKUP(C18,Installationstyper[Inst. typ],Installationstyper[Installationstypsbenämning], "")</f>
        <v/>
      </c>
      <c r="D18" t="s">
        <v>87</v>
      </c>
    </row>
    <row r="19" spans="1:5" x14ac:dyDescent="0.25">
      <c r="A19" s="124" t="str">
        <f>_xlfn.XLOOKUP(B19,Installationstyper[Installationstypsbenämning],Installationstyper[Inst. typ], "")</f>
        <v/>
      </c>
      <c r="B19" s="124" t="str">
        <f>_xlfn.XLOOKUP(C19,Installationstyper[Inst. typ],Installationstyper[Installationstypsbenämning], "")</f>
        <v/>
      </c>
      <c r="D19" t="s">
        <v>91</v>
      </c>
    </row>
    <row r="20" spans="1:5" x14ac:dyDescent="0.25">
      <c r="A20" s="124" t="str">
        <f>_xlfn.XLOOKUP(B20,Installationstyper[Installationstypsbenämning],Installationstyper[Inst. typ], "")</f>
        <v/>
      </c>
      <c r="B20" s="124" t="str">
        <f>_xlfn.XLOOKUP(C20,Installationstyper[Inst. typ],Installationstyper[Installationstypsbenämning], "")</f>
        <v/>
      </c>
      <c r="D20" t="s">
        <v>82</v>
      </c>
    </row>
    <row r="21" spans="1:5" x14ac:dyDescent="0.25">
      <c r="A21" s="124" t="str">
        <f>_xlfn.XLOOKUP(B21,Installationstyper[Installationstypsbenämning],Installationstyper[Inst. typ], "")</f>
        <v>SC2.3</v>
      </c>
      <c r="B21" s="124" t="str">
        <f>_xlfn.XLOOKUP(C21,Installationstyper[Inst. typ],Installationstyper[Installationstypsbenämning], "")</f>
        <v xml:space="preserve">Entréer, portar m m </v>
      </c>
      <c r="C21" t="s">
        <v>94</v>
      </c>
      <c r="D21" t="s">
        <v>93</v>
      </c>
    </row>
    <row r="22" spans="1:5" x14ac:dyDescent="0.25">
      <c r="A22" s="124" t="str">
        <f>_xlfn.XLOOKUP(B22,Installationstyper[Installationstypsbenämning],Installationstyper[Inst. typ], "")</f>
        <v>SC2.3.4</v>
      </c>
      <c r="B22" s="124" t="str">
        <f>_xlfn.XLOOKUP(C22,Installationstyper[Inst. typ],Installationstyper[Installationstypsbenämning], "")</f>
        <v>Maskindrivna Portar</v>
      </c>
      <c r="C22" t="s">
        <v>1385</v>
      </c>
      <c r="D22" t="s">
        <v>1389</v>
      </c>
    </row>
    <row r="23" spans="1:5" x14ac:dyDescent="0.25">
      <c r="A23" s="124" t="str">
        <f>_xlfn.XLOOKUP(B23,Installationstyper[Installationstypsbenämning],Installationstyper[Inst. typ], "")</f>
        <v>SC3</v>
      </c>
      <c r="B23" s="124" t="str">
        <f>_xlfn.XLOOKUP(C23,Installationstyper[Inst. typ],Installationstyper[Installationstypsbenämning], "")</f>
        <v>Byggnad invändigt fastighet</v>
      </c>
      <c r="C23" t="s">
        <v>100</v>
      </c>
      <c r="D23" t="s">
        <v>99</v>
      </c>
    </row>
    <row r="24" spans="1:5" x14ac:dyDescent="0.25">
      <c r="A24" s="124" t="str">
        <f>_xlfn.XLOOKUP(B24,Installationstyper[Installationstypsbenämning],Installationstyper[Inst. typ], "")</f>
        <v/>
      </c>
      <c r="B24" s="124" t="str">
        <f>_xlfn.XLOOKUP(C24,Installationstyper[Inst. typ],Installationstyper[Installationstypsbenämning], "")</f>
        <v/>
      </c>
      <c r="D24" t="s">
        <v>102</v>
      </c>
    </row>
    <row r="25" spans="1:5" x14ac:dyDescent="0.25">
      <c r="A25" s="124" t="str">
        <f>_xlfn.XLOOKUP(B25,Installationstyper[Installationstypsbenämning],Installationstyper[Inst. typ], "")</f>
        <v/>
      </c>
      <c r="B25" s="124" t="str">
        <f>_xlfn.XLOOKUP(C25,Installationstyper[Inst. typ],Installationstyper[Installationstypsbenämning], "")</f>
        <v/>
      </c>
      <c r="D25" t="s">
        <v>117</v>
      </c>
    </row>
    <row r="26" spans="1:5" x14ac:dyDescent="0.25">
      <c r="A26" s="124" t="str">
        <f>_xlfn.XLOOKUP(B26,Installationstyper[Installationstypsbenämning],Installationstyper[Inst. typ], "")</f>
        <v/>
      </c>
      <c r="B26" s="124" t="str">
        <f>_xlfn.XLOOKUP(C26,Installationstyper[Inst. typ],Installationstyper[Installationstypsbenämning], "")</f>
        <v/>
      </c>
      <c r="D26" t="s">
        <v>111</v>
      </c>
    </row>
    <row r="27" spans="1:5" x14ac:dyDescent="0.25">
      <c r="A27" s="124" t="str">
        <f>_xlfn.XLOOKUP(B27,Installationstyper[Installationstypsbenämning],Installationstyper[Inst. typ], "")</f>
        <v/>
      </c>
      <c r="B27" s="124" t="str">
        <f>_xlfn.XLOOKUP(C27,Installationstyper[Inst. typ],Installationstyper[Installationstypsbenämning], "")</f>
        <v/>
      </c>
      <c r="D27" t="s">
        <v>108</v>
      </c>
    </row>
    <row r="28" spans="1:5" x14ac:dyDescent="0.25">
      <c r="A28" s="124" t="str">
        <f>_xlfn.XLOOKUP(B28,Installationstyper[Installationstypsbenämning],Installationstyper[Inst. typ], "")</f>
        <v/>
      </c>
      <c r="B28" s="124" t="str">
        <f>_xlfn.XLOOKUP(C28,Installationstyper[Inst. typ],Installationstyper[Installationstypsbenämning], "")</f>
        <v/>
      </c>
      <c r="D28" t="s">
        <v>115</v>
      </c>
    </row>
    <row r="29" spans="1:5" x14ac:dyDescent="0.25">
      <c r="A29" s="124" t="str">
        <f>_xlfn.XLOOKUP(B29,Installationstyper[Installationstypsbenämning],Installationstyper[Inst. typ], "")</f>
        <v/>
      </c>
      <c r="B29" s="124" t="str">
        <f>_xlfn.XLOOKUP(C29,Installationstyper[Inst. typ],Installationstyper[Installationstypsbenämning], "")</f>
        <v/>
      </c>
      <c r="D29" t="s">
        <v>109</v>
      </c>
    </row>
    <row r="30" spans="1:5" x14ac:dyDescent="0.25">
      <c r="A30" s="124" t="str">
        <f>_xlfn.XLOOKUP(B30,Installationstyper[Installationstypsbenämning],Installationstyper[Inst. typ], "")</f>
        <v/>
      </c>
      <c r="B30" s="124" t="str">
        <f>_xlfn.XLOOKUP(C30,Installationstyper[Inst. typ],Installationstyper[Installationstypsbenämning], "")</f>
        <v/>
      </c>
      <c r="D30" t="s">
        <v>105</v>
      </c>
      <c r="E30" s="98"/>
    </row>
    <row r="31" spans="1:5" x14ac:dyDescent="0.25">
      <c r="A31" s="124" t="str">
        <f>_xlfn.XLOOKUP(B31,Installationstyper[Installationstypsbenämning],Installationstyper[Inst. typ], "")</f>
        <v/>
      </c>
      <c r="B31" s="124" t="str">
        <f>_xlfn.XLOOKUP(C31,Installationstyper[Inst. typ],Installationstyper[Installationstypsbenämning], "")</f>
        <v/>
      </c>
      <c r="D31" t="s">
        <v>113</v>
      </c>
      <c r="E31" s="98"/>
    </row>
    <row r="32" spans="1:5" x14ac:dyDescent="0.25">
      <c r="A32" s="124" t="str">
        <f>_xlfn.XLOOKUP(B32,Installationstyper[Installationstypsbenämning],Installationstyper[Inst. typ], "")</f>
        <v>SC3.5</v>
      </c>
      <c r="B32" s="124" t="str">
        <f>_xlfn.XLOOKUP(C32,Installationstyper[Inst. typ],Installationstyper[Installationstypsbenämning], "")</f>
        <v>Dörrar, beslag, stängare, automatik m m invändigt</v>
      </c>
      <c r="C32" t="s">
        <v>120</v>
      </c>
      <c r="D32" t="s">
        <v>119</v>
      </c>
    </row>
    <row r="33" spans="1:4" x14ac:dyDescent="0.25">
      <c r="A33" s="124" t="str">
        <f>_xlfn.XLOOKUP(B33,Installationstyper[Installationstypsbenämning],Installationstyper[Inst. typ], "")</f>
        <v>SC4.1</v>
      </c>
      <c r="B33" s="124" t="str">
        <f>_xlfn.XLOOKUP(C33,Installationstyper[Inst. typ],Installationstyper[Installationstypsbenämning], "")</f>
        <v>VA, fjärrvärme, fjärrkylnät m.m. i mark</v>
      </c>
      <c r="C33" t="s">
        <v>123</v>
      </c>
      <c r="D33" t="s">
        <v>131</v>
      </c>
    </row>
    <row r="34" spans="1:4" x14ac:dyDescent="0.25">
      <c r="A34" s="124" t="str">
        <f>_xlfn.XLOOKUP(B34,Installationstyper[Installationstypsbenämning],Installationstyper[Inst. typ], "")</f>
        <v/>
      </c>
      <c r="B34" s="124" t="str">
        <f>_xlfn.XLOOKUP(C34,Installationstyper[Inst. typ],Installationstyper[Installationstypsbenämning], "")</f>
        <v/>
      </c>
      <c r="D34" t="s">
        <v>133</v>
      </c>
    </row>
    <row r="35" spans="1:4" x14ac:dyDescent="0.25">
      <c r="A35" s="124" t="str">
        <f>_xlfn.XLOOKUP(B35,Installationstyper[Installationstypsbenämning],Installationstyper[Inst. typ], "")</f>
        <v/>
      </c>
      <c r="B35" s="124" t="str">
        <f>_xlfn.XLOOKUP(C35,Installationstyper[Inst. typ],Installationstyper[Installationstypsbenämning], "")</f>
        <v/>
      </c>
      <c r="D35" t="s">
        <v>129</v>
      </c>
    </row>
    <row r="36" spans="1:4" x14ac:dyDescent="0.25">
      <c r="A36" s="124" t="str">
        <f>_xlfn.XLOOKUP(B36,Installationstyper[Installationstypsbenämning],Installationstyper[Inst. typ], "")</f>
        <v/>
      </c>
      <c r="B36" s="124" t="str">
        <f>_xlfn.XLOOKUP(C36,Installationstyper[Inst. typ],Installationstyper[Installationstypsbenämning], "")</f>
        <v/>
      </c>
      <c r="D36" t="s">
        <v>135</v>
      </c>
    </row>
    <row r="37" spans="1:4" x14ac:dyDescent="0.25">
      <c r="A37" s="124" t="str">
        <f>_xlfn.XLOOKUP(B37,Installationstyper[Installationstypsbenämning],Installationstyper[Inst. typ], "")</f>
        <v/>
      </c>
      <c r="B37" s="124" t="str">
        <f>_xlfn.XLOOKUP(C37,Installationstyper[Inst. typ],Installationstyper[Installationstypsbenämning], "")</f>
        <v/>
      </c>
      <c r="D37" t="s">
        <v>127</v>
      </c>
    </row>
    <row r="38" spans="1:4" x14ac:dyDescent="0.25">
      <c r="A38" s="124" t="str">
        <f>_xlfn.XLOOKUP(B38,Installationstyper[Installationstypsbenämning],Installationstyper[Inst. typ], "")</f>
        <v/>
      </c>
      <c r="B38" s="124" t="str">
        <f>_xlfn.XLOOKUP(C38,Installationstyper[Inst. typ],Installationstyper[Installationstypsbenämning], "")</f>
        <v/>
      </c>
      <c r="D38" t="s">
        <v>122</v>
      </c>
    </row>
    <row r="39" spans="1:4" x14ac:dyDescent="0.25">
      <c r="A39" s="124" t="str">
        <f>_xlfn.XLOOKUP(B39,Installationstyper[Installationstypsbenämning],Installationstyper[Inst. typ], "")</f>
        <v>SC4.2.1</v>
      </c>
      <c r="B39" s="124" t="str">
        <f>_xlfn.XLOOKUP(C39,Installationstyper[Inst. typ],Installationstyper[Installationstypsbenämning], "")</f>
        <v>Tappvattensystem i byggnad</v>
      </c>
      <c r="C39" t="s">
        <v>138</v>
      </c>
      <c r="D39" t="s">
        <v>144</v>
      </c>
    </row>
    <row r="40" spans="1:4" x14ac:dyDescent="0.25">
      <c r="A40" s="124" t="str">
        <f>_xlfn.XLOOKUP(B40,Installationstyper[Installationstypsbenämning],Installationstyper[Inst. typ], "")</f>
        <v/>
      </c>
      <c r="B40" s="124" t="str">
        <f>_xlfn.XLOOKUP(C40,Installationstyper[Inst. typ],Installationstyper[Installationstypsbenämning], "")</f>
        <v/>
      </c>
      <c r="D40" t="s">
        <v>137</v>
      </c>
    </row>
    <row r="41" spans="1:4" x14ac:dyDescent="0.25">
      <c r="A41" s="124" t="str">
        <f>_xlfn.XLOOKUP(B41,Installationstyper[Installationstypsbenämning],Installationstyper[Inst. typ], "")</f>
        <v/>
      </c>
      <c r="B41" s="124" t="str">
        <f>_xlfn.XLOOKUP(C41,Installationstyper[Inst. typ],Installationstyper[Installationstypsbenämning], "")</f>
        <v/>
      </c>
      <c r="D41" t="s">
        <v>141</v>
      </c>
    </row>
    <row r="42" spans="1:4" x14ac:dyDescent="0.25">
      <c r="A42" s="124" t="str">
        <f>_xlfn.XLOOKUP(B42,Installationstyper[Installationstypsbenämning],Installationstyper[Inst. typ], "")</f>
        <v/>
      </c>
      <c r="B42" s="124" t="str">
        <f>_xlfn.XLOOKUP(C42,Installationstyper[Inst. typ],Installationstyper[Installationstypsbenämning], "")</f>
        <v/>
      </c>
      <c r="D42" t="s">
        <v>146</v>
      </c>
    </row>
    <row r="43" spans="1:4" x14ac:dyDescent="0.25">
      <c r="A43" s="124" t="str">
        <f>_xlfn.XLOOKUP(B43,Installationstyper[Installationstypsbenämning],Installationstyper[Inst. typ], "")</f>
        <v/>
      </c>
      <c r="B43" s="124" t="str">
        <f>_xlfn.XLOOKUP(C43,Installationstyper[Inst. typ],Installationstyper[Installationstypsbenämning], "")</f>
        <v/>
      </c>
      <c r="D43" t="s">
        <v>154</v>
      </c>
    </row>
    <row r="44" spans="1:4" x14ac:dyDescent="0.25">
      <c r="A44" s="124" t="str">
        <f>_xlfn.XLOOKUP(B44,Installationstyper[Installationstypsbenämning],Installationstyper[Inst. typ], "")</f>
        <v/>
      </c>
      <c r="B44" s="124" t="str">
        <f>_xlfn.XLOOKUP(C44,Installationstyper[Inst. typ],Installationstyper[Installationstypsbenämning], "")</f>
        <v/>
      </c>
      <c r="D44" t="s">
        <v>159</v>
      </c>
    </row>
    <row r="45" spans="1:4" x14ac:dyDescent="0.25">
      <c r="A45" s="124" t="str">
        <f>_xlfn.XLOOKUP(B45,Installationstyper[Installationstypsbenämning],Installationstyper[Inst. typ], "")</f>
        <v/>
      </c>
      <c r="B45" s="124" t="str">
        <f>_xlfn.XLOOKUP(C45,Installationstyper[Inst. typ],Installationstyper[Installationstypsbenämning], "")</f>
        <v/>
      </c>
      <c r="D45" t="s">
        <v>156</v>
      </c>
    </row>
    <row r="46" spans="1:4" x14ac:dyDescent="0.25">
      <c r="A46" s="124" t="str">
        <f>_xlfn.XLOOKUP(B46,Installationstyper[Installationstypsbenämning],Installationstyper[Inst. typ], "")</f>
        <v/>
      </c>
      <c r="B46" s="124" t="str">
        <f>_xlfn.XLOOKUP(C46,Installationstyper[Inst. typ],Installationstyper[Installationstypsbenämning], "")</f>
        <v/>
      </c>
      <c r="D46" t="s">
        <v>148</v>
      </c>
    </row>
    <row r="47" spans="1:4" x14ac:dyDescent="0.25">
      <c r="A47" s="124" t="str">
        <f>_xlfn.XLOOKUP(B47,Installationstyper[Installationstypsbenämning],Installationstyper[Inst. typ], "")</f>
        <v/>
      </c>
      <c r="B47" s="124" t="str">
        <f>_xlfn.XLOOKUP(C47,Installationstyper[Inst. typ],Installationstyper[Installationstypsbenämning], "")</f>
        <v/>
      </c>
      <c r="D47" t="s">
        <v>163</v>
      </c>
    </row>
    <row r="48" spans="1:4" x14ac:dyDescent="0.25">
      <c r="A48" s="124" t="str">
        <f>_xlfn.XLOOKUP(B48,Installationstyper[Installationstypsbenämning],Installationstyper[Inst. typ], "")</f>
        <v/>
      </c>
      <c r="B48" s="124" t="str">
        <f>_xlfn.XLOOKUP(C48,Installationstyper[Inst. typ],Installationstyper[Installationstypsbenämning], "")</f>
        <v/>
      </c>
      <c r="D48" t="s">
        <v>161</v>
      </c>
    </row>
    <row r="49" spans="1:4" x14ac:dyDescent="0.25">
      <c r="A49" s="124" t="str">
        <f>_xlfn.XLOOKUP(B49,Installationstyper[Installationstypsbenämning],Installationstyper[Inst. typ], "")</f>
        <v/>
      </c>
      <c r="B49" s="124" t="str">
        <f>_xlfn.XLOOKUP(C49,Installationstyper[Inst. typ],Installationstyper[Installationstypsbenämning], "")</f>
        <v/>
      </c>
      <c r="D49" t="s">
        <v>150</v>
      </c>
    </row>
    <row r="50" spans="1:4" x14ac:dyDescent="0.25">
      <c r="A50" s="124" t="str">
        <f>_xlfn.XLOOKUP(B50,Installationstyper[Installationstypsbenämning],Installationstyper[Inst. typ], "")</f>
        <v/>
      </c>
      <c r="B50" s="124" t="str">
        <f>_xlfn.XLOOKUP(C50,Installationstyper[Inst. typ],Installationstyper[Installationstypsbenämning], "")</f>
        <v/>
      </c>
      <c r="D50" t="s">
        <v>152</v>
      </c>
    </row>
    <row r="51" spans="1:4" x14ac:dyDescent="0.25">
      <c r="A51" s="124" t="str">
        <f>_xlfn.XLOOKUP(B51,Installationstyper[Installationstypsbenämning],Installationstyper[Inst. typ], "")</f>
        <v>SC4.2.3</v>
      </c>
      <c r="B51" s="124" t="str">
        <f>_xlfn.XLOOKUP(C51,Installationstyper[Inst. typ],Installationstyper[Installationstypsbenämning], "")</f>
        <v>Tryckluftssystem i byggnad</v>
      </c>
      <c r="C51" t="s">
        <v>166</v>
      </c>
      <c r="D51" t="s">
        <v>173</v>
      </c>
    </row>
    <row r="52" spans="1:4" x14ac:dyDescent="0.25">
      <c r="A52" s="124" t="str">
        <f>_xlfn.XLOOKUP(B52,Installationstyper[Installationstypsbenämning],Installationstyper[Inst. typ], "")</f>
        <v/>
      </c>
      <c r="B52" s="124" t="str">
        <f>_xlfn.XLOOKUP(C52,Installationstyper[Inst. typ],Installationstyper[Installationstypsbenämning], "")</f>
        <v/>
      </c>
      <c r="D52" t="s">
        <v>175</v>
      </c>
    </row>
    <row r="53" spans="1:4" x14ac:dyDescent="0.25">
      <c r="A53" s="124" t="str">
        <f>_xlfn.XLOOKUP(B53,Installationstyper[Installationstypsbenämning],Installationstyper[Inst. typ], "")</f>
        <v/>
      </c>
      <c r="B53" s="124" t="str">
        <f>_xlfn.XLOOKUP(C53,Installationstyper[Inst. typ],Installationstyper[Installationstypsbenämning], "")</f>
        <v/>
      </c>
      <c r="D53" t="s">
        <v>169</v>
      </c>
    </row>
    <row r="54" spans="1:4" x14ac:dyDescent="0.25">
      <c r="A54" s="124" t="str">
        <f>_xlfn.XLOOKUP(B54,Installationstyper[Installationstypsbenämning],Installationstyper[Inst. typ], "")</f>
        <v/>
      </c>
      <c r="B54" s="124" t="str">
        <f>_xlfn.XLOOKUP(C54,Installationstyper[Inst. typ],Installationstyper[Installationstypsbenämning], "")</f>
        <v/>
      </c>
      <c r="D54" t="s">
        <v>171</v>
      </c>
    </row>
    <row r="55" spans="1:4" x14ac:dyDescent="0.25">
      <c r="A55" s="124" t="str">
        <f>_xlfn.XLOOKUP(B55,Installationstyper[Installationstypsbenämning],Installationstyper[Inst. typ], "")</f>
        <v/>
      </c>
      <c r="B55" s="124" t="str">
        <f>_xlfn.XLOOKUP(C55,Installationstyper[Inst. typ],Installationstyper[Installationstypsbenämning], "")</f>
        <v/>
      </c>
      <c r="D55" t="s">
        <v>165</v>
      </c>
    </row>
    <row r="56" spans="1:4" x14ac:dyDescent="0.25">
      <c r="A56" s="124" t="str">
        <f>_xlfn.XLOOKUP(B56,Installationstyper[Installationstypsbenämning],Installationstyper[Inst. typ], "")</f>
        <v>SC4.2.4</v>
      </c>
      <c r="B56" s="124" t="str">
        <f>_xlfn.XLOOKUP(C56,Installationstyper[Inst. typ],Installationstyper[Installationstypsbenämning], "")</f>
        <v>Gassystem i byggnad</v>
      </c>
      <c r="C56" t="s">
        <v>178</v>
      </c>
      <c r="D56" t="s">
        <v>173</v>
      </c>
    </row>
    <row r="57" spans="1:4" x14ac:dyDescent="0.25">
      <c r="A57" s="124" t="str">
        <f>_xlfn.XLOOKUP(B57,Installationstyper[Installationstypsbenämning],Installationstyper[Inst. typ], "")</f>
        <v/>
      </c>
      <c r="B57" s="124" t="str">
        <f>_xlfn.XLOOKUP(C57,Installationstyper[Inst. typ],Installationstyper[Installationstypsbenämning], "")</f>
        <v/>
      </c>
      <c r="D57" t="s">
        <v>175</v>
      </c>
    </row>
    <row r="58" spans="1:4" x14ac:dyDescent="0.25">
      <c r="A58" s="124" t="str">
        <f>_xlfn.XLOOKUP(B58,Installationstyper[Installationstypsbenämning],Installationstyper[Inst. typ], "")</f>
        <v/>
      </c>
      <c r="B58" s="124" t="str">
        <f>_xlfn.XLOOKUP(C58,Installationstyper[Inst. typ],Installationstyper[Installationstypsbenämning], "")</f>
        <v/>
      </c>
      <c r="D58" t="s">
        <v>182</v>
      </c>
    </row>
    <row r="59" spans="1:4" x14ac:dyDescent="0.25">
      <c r="A59" s="124" t="str">
        <f>_xlfn.XLOOKUP(B59,Installationstyper[Installationstypsbenämning],Installationstyper[Inst. typ], "")</f>
        <v/>
      </c>
      <c r="B59" s="124" t="str">
        <f>_xlfn.XLOOKUP(C59,Installationstyper[Inst. typ],Installationstyper[Installationstypsbenämning], "")</f>
        <v/>
      </c>
      <c r="D59" t="s">
        <v>183</v>
      </c>
    </row>
    <row r="60" spans="1:4" x14ac:dyDescent="0.25">
      <c r="A60" s="124" t="str">
        <f>_xlfn.XLOOKUP(B60,Installationstyper[Installationstypsbenämning],Installationstyper[Inst. typ], "")</f>
        <v/>
      </c>
      <c r="B60" s="124" t="str">
        <f>_xlfn.XLOOKUP(C60,Installationstyper[Inst. typ],Installationstyper[Installationstypsbenämning], "")</f>
        <v/>
      </c>
      <c r="D60" t="s">
        <v>177</v>
      </c>
    </row>
    <row r="61" spans="1:4" x14ac:dyDescent="0.25">
      <c r="A61" s="124" t="str">
        <f>_xlfn.XLOOKUP(B61,Installationstyper[Installationstypsbenämning],Installationstyper[Inst. typ], "")</f>
        <v/>
      </c>
      <c r="B61" s="124" t="str">
        <f>_xlfn.XLOOKUP(C61,Installationstyper[Inst. typ],Installationstyper[Installationstypsbenämning], "")</f>
        <v/>
      </c>
      <c r="D61" t="s">
        <v>189</v>
      </c>
    </row>
    <row r="62" spans="1:4" x14ac:dyDescent="0.25">
      <c r="A62" s="124" t="str">
        <f>_xlfn.XLOOKUP(B62,Installationstyper[Installationstypsbenämning],Installationstyper[Inst. typ], "")</f>
        <v/>
      </c>
      <c r="B62" s="124" t="str">
        <f>_xlfn.XLOOKUP(C62,Installationstyper[Inst. typ],Installationstyper[Installationstypsbenämning], "")</f>
        <v/>
      </c>
      <c r="D62" t="s">
        <v>192</v>
      </c>
    </row>
    <row r="63" spans="1:4" x14ac:dyDescent="0.25">
      <c r="A63" s="124" t="str">
        <f>_xlfn.XLOOKUP(B63,Installationstyper[Installationstypsbenämning],Installationstyper[Inst. typ], "")</f>
        <v/>
      </c>
      <c r="B63" s="124" t="str">
        <f>_xlfn.XLOOKUP(C63,Installationstyper[Inst. typ],Installationstyper[Installationstypsbenämning], "")</f>
        <v/>
      </c>
      <c r="D63" t="s">
        <v>195</v>
      </c>
    </row>
    <row r="64" spans="1:4" x14ac:dyDescent="0.25">
      <c r="A64" s="124" t="str">
        <f>_xlfn.XLOOKUP(B64,Installationstyper[Installationstypsbenämning],Installationstyper[Inst. typ], "")</f>
        <v/>
      </c>
      <c r="B64" s="124" t="str">
        <f>_xlfn.XLOOKUP(C64,Installationstyper[Inst. typ],Installationstyper[Installationstypsbenämning], "")</f>
        <v/>
      </c>
      <c r="D64" t="s">
        <v>197</v>
      </c>
    </row>
    <row r="65" spans="1:4" x14ac:dyDescent="0.25">
      <c r="A65" s="124" t="str">
        <f>_xlfn.XLOOKUP(B65,Installationstyper[Installationstypsbenämning],Installationstyper[Inst. typ], "")</f>
        <v/>
      </c>
      <c r="B65" s="124" t="str">
        <f>_xlfn.XLOOKUP(C65,Installationstyper[Inst. typ],Installationstyper[Installationstypsbenämning], "")</f>
        <v/>
      </c>
      <c r="D65" t="s">
        <v>191</v>
      </c>
    </row>
    <row r="66" spans="1:4" x14ac:dyDescent="0.25">
      <c r="A66" s="124" t="str">
        <f>_xlfn.XLOOKUP(B66,Installationstyper[Installationstypsbenämning],Installationstyper[Inst. typ], "")</f>
        <v/>
      </c>
      <c r="B66" s="124" t="str">
        <f>_xlfn.XLOOKUP(C66,Installationstyper[Inst. typ],Installationstyper[Installationstypsbenämning], "")</f>
        <v/>
      </c>
      <c r="D66" t="s">
        <v>180</v>
      </c>
    </row>
    <row r="67" spans="1:4" x14ac:dyDescent="0.25">
      <c r="A67" s="124" t="str">
        <f>_xlfn.XLOOKUP(B67,Installationstyper[Installationstypsbenämning],Installationstyper[Inst. typ], "")</f>
        <v/>
      </c>
      <c r="B67" s="124" t="str">
        <f>_xlfn.XLOOKUP(C67,Installationstyper[Inst. typ],Installationstyper[Installationstypsbenämning], "")</f>
        <v/>
      </c>
      <c r="D67" t="s">
        <v>194</v>
      </c>
    </row>
    <row r="68" spans="1:4" x14ac:dyDescent="0.25">
      <c r="A68" s="124" t="str">
        <f>_xlfn.XLOOKUP(B68,Installationstyper[Installationstypsbenämning],Installationstyper[Inst. typ], "")</f>
        <v/>
      </c>
      <c r="B68" s="124" t="str">
        <f>_xlfn.XLOOKUP(C68,Installationstyper[Inst. typ],Installationstyper[Installationstypsbenämning], "")</f>
        <v/>
      </c>
      <c r="D68" t="s">
        <v>185</v>
      </c>
    </row>
    <row r="69" spans="1:4" x14ac:dyDescent="0.25">
      <c r="A69" s="124" t="str">
        <f>_xlfn.XLOOKUP(B69,Installationstyper[Installationstypsbenämning],Installationstyper[Inst. typ], "")</f>
        <v/>
      </c>
      <c r="B69" s="124" t="str">
        <f>_xlfn.XLOOKUP(C69,Installationstyper[Inst. typ],Installationstyper[Installationstypsbenämning], "")</f>
        <v/>
      </c>
      <c r="D69" t="s">
        <v>187</v>
      </c>
    </row>
    <row r="70" spans="1:4" x14ac:dyDescent="0.25">
      <c r="A70" s="124" t="str">
        <f>_xlfn.XLOOKUP(B70,Installationstyper[Installationstypsbenämning],Installationstyper[Inst. typ], "")</f>
        <v>SC4.3</v>
      </c>
      <c r="B70" s="124" t="str">
        <f>_xlfn.XLOOKUP(C70,Installationstyper[Inst. typ],Installationstyper[Installationstypsbenämning], "")</f>
        <v>Avloppsvattensystem i byggnad</v>
      </c>
      <c r="C70" t="s">
        <v>200</v>
      </c>
      <c r="D70" t="s">
        <v>203</v>
      </c>
    </row>
    <row r="71" spans="1:4" x14ac:dyDescent="0.25">
      <c r="A71" s="124" t="str">
        <f>_xlfn.XLOOKUP(B71,Installationstyper[Installationstypsbenämning],Installationstyper[Inst. typ], "")</f>
        <v/>
      </c>
      <c r="B71" s="124" t="str">
        <f>_xlfn.XLOOKUP(C71,Installationstyper[Inst. typ],Installationstyper[Installationstypsbenämning], "")</f>
        <v/>
      </c>
      <c r="D71" t="s">
        <v>202</v>
      </c>
    </row>
    <row r="72" spans="1:4" x14ac:dyDescent="0.25">
      <c r="A72" s="124" t="str">
        <f>_xlfn.XLOOKUP(B72,Installationstyper[Installationstypsbenämning],Installationstyper[Inst. typ], "")</f>
        <v/>
      </c>
      <c r="B72" s="124" t="str">
        <f>_xlfn.XLOOKUP(C72,Installationstyper[Inst. typ],Installationstyper[Installationstypsbenämning], "")</f>
        <v/>
      </c>
      <c r="D72" t="s">
        <v>204</v>
      </c>
    </row>
    <row r="73" spans="1:4" x14ac:dyDescent="0.25">
      <c r="A73" s="124" t="str">
        <f>_xlfn.XLOOKUP(B73,Installationstyper[Installationstypsbenämning],Installationstyper[Inst. typ], "")</f>
        <v/>
      </c>
      <c r="B73" s="124" t="str">
        <f>_xlfn.XLOOKUP(C73,Installationstyper[Inst. typ],Installationstyper[Installationstypsbenämning], "")</f>
        <v/>
      </c>
      <c r="D73" t="s">
        <v>201</v>
      </c>
    </row>
    <row r="74" spans="1:4" x14ac:dyDescent="0.25">
      <c r="A74" s="124" t="str">
        <f>_xlfn.XLOOKUP(B74,Installationstyper[Installationstypsbenämning],Installationstyper[Inst. typ], "")</f>
        <v/>
      </c>
      <c r="B74" s="124" t="str">
        <f>_xlfn.XLOOKUP(C74,Installationstyper[Inst. typ],Installationstyper[Installationstypsbenämning], "")</f>
        <v/>
      </c>
      <c r="D74" t="s">
        <v>199</v>
      </c>
    </row>
    <row r="75" spans="1:4" x14ac:dyDescent="0.25">
      <c r="A75" s="124" t="str">
        <f>_xlfn.XLOOKUP(B75,Installationstyper[Installationstypsbenämning],Installationstyper[Inst. typ], "")</f>
        <v>SC4.5</v>
      </c>
      <c r="B75" s="124" t="str">
        <f>_xlfn.XLOOKUP(C75,Installationstyper[Inst. typ],Installationstyper[Installationstypsbenämning], "")</f>
        <v>Kylsystem</v>
      </c>
      <c r="C75" t="s">
        <v>206</v>
      </c>
      <c r="D75" t="s">
        <v>220</v>
      </c>
    </row>
    <row r="76" spans="1:4" x14ac:dyDescent="0.25">
      <c r="A76" s="124" t="str">
        <f>_xlfn.XLOOKUP(B76,Installationstyper[Installationstypsbenämning],Installationstyper[Inst. typ], "")</f>
        <v/>
      </c>
      <c r="B76" s="124" t="str">
        <f>_xlfn.XLOOKUP(C76,Installationstyper[Inst. typ],Installationstyper[Installationstypsbenämning], "")</f>
        <v/>
      </c>
      <c r="D76" t="s">
        <v>229</v>
      </c>
    </row>
    <row r="77" spans="1:4" x14ac:dyDescent="0.25">
      <c r="A77" s="124" t="str">
        <f>_xlfn.XLOOKUP(B77,Installationstyper[Installationstypsbenämning],Installationstyper[Inst. typ], "")</f>
        <v/>
      </c>
      <c r="B77" s="124" t="str">
        <f>_xlfn.XLOOKUP(C77,Installationstyper[Inst. typ],Installationstyper[Installationstypsbenämning], "")</f>
        <v/>
      </c>
      <c r="D77" t="s">
        <v>218</v>
      </c>
    </row>
    <row r="78" spans="1:4" x14ac:dyDescent="0.25">
      <c r="A78" s="124" t="str">
        <f>_xlfn.XLOOKUP(B78,Installationstyper[Installationstypsbenämning],Installationstyper[Inst. typ], "")</f>
        <v/>
      </c>
      <c r="B78" s="124" t="str">
        <f>_xlfn.XLOOKUP(C78,Installationstyper[Inst. typ],Installationstyper[Installationstypsbenämning], "")</f>
        <v/>
      </c>
      <c r="D78" t="s">
        <v>212</v>
      </c>
    </row>
    <row r="79" spans="1:4" x14ac:dyDescent="0.25">
      <c r="A79" s="124" t="str">
        <f>_xlfn.XLOOKUP(B79,Installationstyper[Installationstypsbenämning],Installationstyper[Inst. typ], "")</f>
        <v/>
      </c>
      <c r="B79" s="124" t="str">
        <f>_xlfn.XLOOKUP(C79,Installationstyper[Inst. typ],Installationstyper[Installationstypsbenämning], "")</f>
        <v/>
      </c>
      <c r="D79" t="s">
        <v>227</v>
      </c>
    </row>
    <row r="80" spans="1:4" x14ac:dyDescent="0.25">
      <c r="A80" s="124" t="str">
        <f>_xlfn.XLOOKUP(B80,Installationstyper[Installationstypsbenämning],Installationstyper[Inst. typ], "")</f>
        <v/>
      </c>
      <c r="B80" s="124" t="str">
        <f>_xlfn.XLOOKUP(C80,Installationstyper[Inst. typ],Installationstyper[Installationstypsbenämning], "")</f>
        <v/>
      </c>
      <c r="D80" t="s">
        <v>208</v>
      </c>
    </row>
    <row r="81" spans="1:4" x14ac:dyDescent="0.25">
      <c r="A81" s="124" t="str">
        <f>_xlfn.XLOOKUP(B81,Installationstyper[Installationstypsbenämning],Installationstyper[Inst. typ], "")</f>
        <v/>
      </c>
      <c r="B81" s="124" t="str">
        <f>_xlfn.XLOOKUP(C81,Installationstyper[Inst. typ],Installationstyper[Installationstypsbenämning], "")</f>
        <v/>
      </c>
      <c r="D81" t="s">
        <v>216</v>
      </c>
    </row>
    <row r="82" spans="1:4" x14ac:dyDescent="0.25">
      <c r="A82" s="124" t="str">
        <f>_xlfn.XLOOKUP(B82,Installationstyper[Installationstypsbenämning],Installationstyper[Inst. typ], "")</f>
        <v/>
      </c>
      <c r="B82" s="124" t="str">
        <f>_xlfn.XLOOKUP(C82,Installationstyper[Inst. typ],Installationstyper[Installationstypsbenämning], "")</f>
        <v/>
      </c>
      <c r="D82" t="s">
        <v>205</v>
      </c>
    </row>
    <row r="83" spans="1:4" x14ac:dyDescent="0.25">
      <c r="A83" s="124" t="str">
        <f>_xlfn.XLOOKUP(B83,Installationstyper[Installationstypsbenämning],Installationstyper[Inst. typ], "")</f>
        <v/>
      </c>
      <c r="B83" s="124" t="str">
        <f>_xlfn.XLOOKUP(C83,Installationstyper[Inst. typ],Installationstyper[Installationstypsbenämning], "")</f>
        <v/>
      </c>
      <c r="D83" t="s">
        <v>214</v>
      </c>
    </row>
    <row r="84" spans="1:4" x14ac:dyDescent="0.25">
      <c r="A84" s="124" t="str">
        <f>_xlfn.XLOOKUP(B84,Installationstyper[Installationstypsbenämning],Installationstyper[Inst. typ], "")</f>
        <v/>
      </c>
      <c r="B84" s="124" t="str">
        <f>_xlfn.XLOOKUP(C84,Installationstyper[Inst. typ],Installationstyper[Installationstypsbenämning], "")</f>
        <v/>
      </c>
      <c r="D84" t="s">
        <v>222</v>
      </c>
    </row>
    <row r="85" spans="1:4" x14ac:dyDescent="0.25">
      <c r="A85" s="124" t="str">
        <f>_xlfn.XLOOKUP(B85,Installationstyper[Installationstypsbenämning],Installationstyper[Inst. typ], "")</f>
        <v/>
      </c>
      <c r="B85" s="124" t="str">
        <f>_xlfn.XLOOKUP(C85,Installationstyper[Inst. typ],Installationstyper[Installationstypsbenämning], "")</f>
        <v/>
      </c>
      <c r="D85" t="s">
        <v>225</v>
      </c>
    </row>
    <row r="86" spans="1:4" x14ac:dyDescent="0.25">
      <c r="A86" s="124" t="str">
        <f>_xlfn.XLOOKUP(B86,Installationstyper[Installationstypsbenämning],Installationstyper[Inst. typ], "")</f>
        <v/>
      </c>
      <c r="B86" s="124" t="str">
        <f>_xlfn.XLOOKUP(C86,Installationstyper[Inst. typ],Installationstyper[Installationstypsbenämning], "")</f>
        <v/>
      </c>
      <c r="D86" t="s">
        <v>163</v>
      </c>
    </row>
    <row r="87" spans="1:4" x14ac:dyDescent="0.25">
      <c r="A87" s="124" t="str">
        <f>_xlfn.XLOOKUP(B87,Installationstyper[Installationstypsbenämning],Installationstyper[Inst. typ], "")</f>
        <v/>
      </c>
      <c r="B87" s="124" t="str">
        <f>_xlfn.XLOOKUP(C87,Installationstyper[Inst. typ],Installationstyper[Installationstypsbenämning], "")</f>
        <v/>
      </c>
      <c r="D87" t="s">
        <v>161</v>
      </c>
    </row>
    <row r="88" spans="1:4" x14ac:dyDescent="0.25">
      <c r="A88" s="124" t="str">
        <f>_xlfn.XLOOKUP(B88,Installationstyper[Installationstypsbenämning],Installationstyper[Inst. typ], "")</f>
        <v>SC4.6</v>
      </c>
      <c r="B88" s="124" t="str">
        <f>_xlfn.XLOOKUP(C88,Installationstyper[Inst. typ],Installationstyper[Installationstypsbenämning], "")</f>
        <v>Värmesystem i byggnad</v>
      </c>
      <c r="C88" t="s">
        <v>236</v>
      </c>
      <c r="D88" t="s">
        <v>220</v>
      </c>
    </row>
    <row r="89" spans="1:4" x14ac:dyDescent="0.25">
      <c r="A89" s="124" t="str">
        <f>_xlfn.XLOOKUP(B89,Installationstyper[Installationstypsbenämning],Installationstyper[Inst. typ], "")</f>
        <v/>
      </c>
      <c r="B89" s="124" t="str">
        <f>_xlfn.XLOOKUP(C89,Installationstyper[Inst. typ],Installationstyper[Installationstypsbenämning], "")</f>
        <v/>
      </c>
      <c r="D89" t="s">
        <v>245</v>
      </c>
    </row>
    <row r="90" spans="1:4" x14ac:dyDescent="0.25">
      <c r="A90" s="124" t="str">
        <f>_xlfn.XLOOKUP(B90,Installationstyper[Installationstypsbenämning],Installationstyper[Inst. typ], "")</f>
        <v/>
      </c>
      <c r="B90" s="124" t="str">
        <f>_xlfn.XLOOKUP(C90,Installationstyper[Inst. typ],Installationstyper[Installationstypsbenämning], "")</f>
        <v/>
      </c>
      <c r="D90" t="s">
        <v>218</v>
      </c>
    </row>
    <row r="91" spans="1:4" x14ac:dyDescent="0.25">
      <c r="A91" s="124" t="str">
        <f>_xlfn.XLOOKUP(B91,Installationstyper[Installationstypsbenämning],Installationstyper[Inst. typ], "")</f>
        <v/>
      </c>
      <c r="B91" s="124" t="str">
        <f>_xlfn.XLOOKUP(C91,Installationstyper[Inst. typ],Installationstyper[Installationstypsbenämning], "")</f>
        <v/>
      </c>
      <c r="D91" t="s">
        <v>222</v>
      </c>
    </row>
    <row r="92" spans="1:4" x14ac:dyDescent="0.25">
      <c r="A92" s="124" t="str">
        <f>_xlfn.XLOOKUP(B92,Installationstyper[Installationstypsbenämning],Installationstyper[Inst. typ], "")</f>
        <v/>
      </c>
      <c r="B92" s="124" t="str">
        <f>_xlfn.XLOOKUP(C92,Installationstyper[Inst. typ],Installationstyper[Installationstypsbenämning], "")</f>
        <v/>
      </c>
      <c r="D92" t="s">
        <v>225</v>
      </c>
    </row>
    <row r="93" spans="1:4" x14ac:dyDescent="0.25">
      <c r="A93" s="124" t="str">
        <f>_xlfn.XLOOKUP(B93,Installationstyper[Installationstypsbenämning],Installationstyper[Inst. typ], "")</f>
        <v/>
      </c>
      <c r="B93" s="124" t="str">
        <f>_xlfn.XLOOKUP(C93,Installationstyper[Inst. typ],Installationstyper[Installationstypsbenämning], "")</f>
        <v/>
      </c>
      <c r="D93" t="s">
        <v>163</v>
      </c>
    </row>
    <row r="94" spans="1:4" x14ac:dyDescent="0.25">
      <c r="A94" s="124" t="str">
        <f>_xlfn.XLOOKUP(B94,Installationstyper[Installationstypsbenämning],Installationstyper[Inst. typ], "")</f>
        <v/>
      </c>
      <c r="B94" s="124" t="str">
        <f>_xlfn.XLOOKUP(C94,Installationstyper[Inst. typ],Installationstyper[Installationstypsbenämning], "")</f>
        <v/>
      </c>
      <c r="D94" t="s">
        <v>240</v>
      </c>
    </row>
    <row r="95" spans="1:4" x14ac:dyDescent="0.25">
      <c r="A95" s="124" t="str">
        <f>_xlfn.XLOOKUP(B95,Installationstyper[Installationstypsbenämning],Installationstyper[Inst. typ], "")</f>
        <v/>
      </c>
      <c r="B95" s="124" t="str">
        <f>_xlfn.XLOOKUP(C95,Installationstyper[Inst. typ],Installationstyper[Installationstypsbenämning], "")</f>
        <v/>
      </c>
      <c r="D95" t="s">
        <v>238</v>
      </c>
    </row>
    <row r="96" spans="1:4" x14ac:dyDescent="0.25">
      <c r="A96" s="124" t="str">
        <f>_xlfn.XLOOKUP(B96,Installationstyper[Installationstypsbenämning],Installationstyper[Inst. typ], "")</f>
        <v/>
      </c>
      <c r="B96" s="124" t="str">
        <f>_xlfn.XLOOKUP(C96,Installationstyper[Inst. typ],Installationstyper[Installationstypsbenämning], "")</f>
        <v/>
      </c>
      <c r="D96" t="s">
        <v>235</v>
      </c>
    </row>
    <row r="97" spans="1:4" x14ac:dyDescent="0.25">
      <c r="A97" s="124" t="str">
        <f>_xlfn.XLOOKUP(B97,Installationstyper[Installationstypsbenämning],Installationstyper[Inst. typ], "")</f>
        <v/>
      </c>
      <c r="B97" s="124" t="str">
        <f>_xlfn.XLOOKUP(C97,Installationstyper[Inst. typ],Installationstyper[Installationstypsbenämning], "")</f>
        <v/>
      </c>
      <c r="D97" t="s">
        <v>161</v>
      </c>
    </row>
    <row r="98" spans="1:4" x14ac:dyDescent="0.25">
      <c r="A98" s="124" t="str">
        <f>_xlfn.XLOOKUP(B98,Installationstyper[Installationstypsbenämning],Installationstyper[Inst. typ], "")</f>
        <v/>
      </c>
      <c r="B98" s="124" t="str">
        <f>_xlfn.XLOOKUP(C98,Installationstyper[Inst. typ],Installationstyper[Installationstypsbenämning], "")</f>
        <v/>
      </c>
      <c r="D98" t="s">
        <v>242</v>
      </c>
    </row>
    <row r="99" spans="1:4" x14ac:dyDescent="0.25">
      <c r="A99" s="124" t="str">
        <f>_xlfn.XLOOKUP(B99,Installationstyper[Installationstypsbenämning],Installationstyper[Inst. typ], "")</f>
        <v>SC4.7</v>
      </c>
      <c r="B99" s="124" t="str">
        <f>_xlfn.XLOOKUP(C99,Installationstyper[Inst. typ],Installationstyper[Installationstypsbenämning], "")</f>
        <v>Luftbehandlingssystem</v>
      </c>
      <c r="C99" t="s">
        <v>248</v>
      </c>
      <c r="D99" t="s">
        <v>253</v>
      </c>
    </row>
    <row r="100" spans="1:4" x14ac:dyDescent="0.25">
      <c r="A100" s="124" t="str">
        <f>_xlfn.XLOOKUP(B100,Installationstyper[Installationstypsbenämning],Installationstyper[Inst. typ], "")</f>
        <v/>
      </c>
      <c r="B100" s="124" t="str">
        <f>_xlfn.XLOOKUP(C100,Installationstyper[Inst. typ],Installationstyper[Installationstypsbenämning], "")</f>
        <v/>
      </c>
      <c r="D100" t="s">
        <v>256</v>
      </c>
    </row>
    <row r="101" spans="1:4" x14ac:dyDescent="0.25">
      <c r="A101" s="124" t="str">
        <f>_xlfn.XLOOKUP(B101,Installationstyper[Installationstypsbenämning],Installationstyper[Inst. typ], "")</f>
        <v/>
      </c>
      <c r="B101" s="124" t="str">
        <f>_xlfn.XLOOKUP(C101,Installationstyper[Inst. typ],Installationstyper[Installationstypsbenämning], "")</f>
        <v/>
      </c>
      <c r="D101" t="s">
        <v>251</v>
      </c>
    </row>
    <row r="102" spans="1:4" x14ac:dyDescent="0.25">
      <c r="A102" s="124" t="str">
        <f>_xlfn.XLOOKUP(B102,Installationstyper[Installationstypsbenämning],Installationstyper[Inst. typ], "")</f>
        <v/>
      </c>
      <c r="B102" s="124" t="str">
        <f>_xlfn.XLOOKUP(C102,Installationstyper[Inst. typ],Installationstyper[Installationstypsbenämning], "")</f>
        <v/>
      </c>
      <c r="D102" t="s">
        <v>247</v>
      </c>
    </row>
    <row r="103" spans="1:4" x14ac:dyDescent="0.25">
      <c r="A103" s="124" t="str">
        <f>_xlfn.XLOOKUP(B103,Installationstyper[Installationstypsbenämning],Installationstyper[Inst. typ], "")</f>
        <v>SC5</v>
      </c>
      <c r="B103" s="124" t="str">
        <f>_xlfn.XLOOKUP(C103,Installationstyper[Inst. typ],Installationstyper[Installationstypsbenämning], "")</f>
        <v>Elsystem</v>
      </c>
      <c r="C103" t="s">
        <v>259</v>
      </c>
      <c r="D103" t="s">
        <v>47</v>
      </c>
    </row>
    <row r="104" spans="1:4" x14ac:dyDescent="0.25">
      <c r="A104" s="124" t="str">
        <f>_xlfn.XLOOKUP(B104,Installationstyper[Installationstypsbenämning],Installationstyper[Inst. typ], "")</f>
        <v/>
      </c>
      <c r="B104" s="124" t="str">
        <f>_xlfn.XLOOKUP(C104,Installationstyper[Inst. typ],Installationstyper[Installationstypsbenämning], "")</f>
        <v/>
      </c>
      <c r="D104" t="s">
        <v>52</v>
      </c>
    </row>
    <row r="105" spans="1:4" x14ac:dyDescent="0.25">
      <c r="A105" s="124" t="str">
        <f>_xlfn.XLOOKUP(B105,Installationstyper[Installationstypsbenämning],Installationstyper[Inst. typ], "")</f>
        <v/>
      </c>
      <c r="B105" s="124" t="str">
        <f>_xlfn.XLOOKUP(C105,Installationstyper[Inst. typ],Installationstyper[Installationstypsbenämning], "")</f>
        <v/>
      </c>
      <c r="D105" t="s">
        <v>292</v>
      </c>
    </row>
    <row r="106" spans="1:4" x14ac:dyDescent="0.25">
      <c r="A106" s="124" t="str">
        <f>_xlfn.XLOOKUP(B106,Installationstyper[Installationstypsbenämning],Installationstyper[Inst. typ], "")</f>
        <v/>
      </c>
      <c r="B106" s="124" t="str">
        <f>_xlfn.XLOOKUP(C106,Installationstyper[Inst. typ],Installationstyper[Installationstypsbenämning], "")</f>
        <v/>
      </c>
      <c r="D106" t="s">
        <v>296</v>
      </c>
    </row>
    <row r="107" spans="1:4" x14ac:dyDescent="0.25">
      <c r="A107" s="124" t="str">
        <f>_xlfn.XLOOKUP(B107,Installationstyper[Installationstypsbenämning],Installationstyper[Inst. typ], "")</f>
        <v/>
      </c>
      <c r="B107" s="124" t="str">
        <f>_xlfn.XLOOKUP(C107,Installationstyper[Inst. typ],Installationstyper[Installationstypsbenämning], "")</f>
        <v/>
      </c>
      <c r="D107" t="s">
        <v>298</v>
      </c>
    </row>
    <row r="108" spans="1:4" x14ac:dyDescent="0.25">
      <c r="A108" s="124" t="str">
        <f>_xlfn.XLOOKUP(B108,Installationstyper[Installationstypsbenämning],Installationstyper[Inst. typ], "")</f>
        <v/>
      </c>
      <c r="B108" s="124" t="str">
        <f>_xlfn.XLOOKUP(C108,Installationstyper[Inst. typ],Installationstyper[Installationstypsbenämning], "")</f>
        <v/>
      </c>
      <c r="D108" t="s">
        <v>294</v>
      </c>
    </row>
    <row r="109" spans="1:4" x14ac:dyDescent="0.25">
      <c r="A109" s="124" t="str">
        <f>_xlfn.XLOOKUP(B109,Installationstyper[Installationstypsbenämning],Installationstyper[Inst. typ], "")</f>
        <v/>
      </c>
      <c r="B109" s="124" t="str">
        <f>_xlfn.XLOOKUP(C109,Installationstyper[Inst. typ],Installationstyper[Installationstypsbenämning], "")</f>
        <v/>
      </c>
      <c r="D109" t="s">
        <v>299</v>
      </c>
    </row>
    <row r="110" spans="1:4" x14ac:dyDescent="0.25">
      <c r="A110" s="124" t="str">
        <f>_xlfn.XLOOKUP(B110,Installationstyper[Installationstypsbenämning],Installationstyper[Inst. typ], "")</f>
        <v/>
      </c>
      <c r="B110" s="124" t="str">
        <f>_xlfn.XLOOKUP(C110,Installationstyper[Inst. typ],Installationstyper[Installationstypsbenämning], "")</f>
        <v/>
      </c>
      <c r="D110" t="s">
        <v>62</v>
      </c>
    </row>
    <row r="111" spans="1:4" x14ac:dyDescent="0.25">
      <c r="A111" s="124" t="str">
        <f>_xlfn.XLOOKUP(B111,Installationstyper[Installationstypsbenämning],Installationstyper[Inst. typ], "")</f>
        <v/>
      </c>
      <c r="B111" s="124" t="str">
        <f>_xlfn.XLOOKUP(C111,Installationstyper[Inst. typ],Installationstyper[Installationstypsbenämning], "")</f>
        <v/>
      </c>
      <c r="D111" t="s">
        <v>56</v>
      </c>
    </row>
    <row r="112" spans="1:4" x14ac:dyDescent="0.25">
      <c r="A112" s="124" t="str">
        <f>_xlfn.XLOOKUP(B112,Installationstyper[Installationstypsbenämning],Installationstyper[Inst. typ], "")</f>
        <v/>
      </c>
      <c r="B112" s="124" t="str">
        <f>_xlfn.XLOOKUP(C112,Installationstyper[Inst. typ],Installationstyper[Installationstypsbenämning], "")</f>
        <v/>
      </c>
      <c r="D112" t="s">
        <v>282</v>
      </c>
    </row>
    <row r="113" spans="1:5" x14ac:dyDescent="0.25">
      <c r="A113" s="124" t="str">
        <f>_xlfn.XLOOKUP(B113,Installationstyper[Installationstypsbenämning],Installationstyper[Inst. typ], "")</f>
        <v/>
      </c>
      <c r="B113" s="124" t="str">
        <f>_xlfn.XLOOKUP(C113,Installationstyper[Inst. typ],Installationstyper[Installationstypsbenämning], "")</f>
        <v/>
      </c>
      <c r="D113" t="s">
        <v>280</v>
      </c>
    </row>
    <row r="114" spans="1:5" x14ac:dyDescent="0.25">
      <c r="A114" s="124" t="str">
        <f>_xlfn.XLOOKUP(B114,Installationstyper[Installationstypsbenämning],Installationstyper[Inst. typ], "")</f>
        <v/>
      </c>
      <c r="B114" s="124" t="str">
        <f>_xlfn.XLOOKUP(C114,Installationstyper[Inst. typ],Installationstyper[Installationstypsbenämning], "")</f>
        <v/>
      </c>
      <c r="D114" t="s">
        <v>279</v>
      </c>
    </row>
    <row r="115" spans="1:5" x14ac:dyDescent="0.25">
      <c r="A115" s="124" t="str">
        <f>_xlfn.XLOOKUP(B115,Installationstyper[Installationstypsbenämning],Installationstyper[Inst. typ], "")</f>
        <v/>
      </c>
      <c r="B115" s="124" t="str">
        <f>_xlfn.XLOOKUP(C115,Installationstyper[Inst. typ],Installationstyper[Installationstypsbenämning], "")</f>
        <v/>
      </c>
      <c r="D115" t="s">
        <v>288</v>
      </c>
    </row>
    <row r="116" spans="1:5" x14ac:dyDescent="0.25">
      <c r="A116" s="124" t="str">
        <f>_xlfn.XLOOKUP(B116,Installationstyper[Installationstypsbenämning],Installationstyper[Inst. typ], "")</f>
        <v/>
      </c>
      <c r="B116" s="124" t="str">
        <f>_xlfn.XLOOKUP(C116,Installationstyper[Inst. typ],Installationstyper[Installationstypsbenämning], "")</f>
        <v/>
      </c>
      <c r="D116" t="s">
        <v>59</v>
      </c>
    </row>
    <row r="117" spans="1:5" x14ac:dyDescent="0.25">
      <c r="A117" s="124" t="str">
        <f>_xlfn.XLOOKUP(B117,Installationstyper[Installationstypsbenämning],Installationstyper[Inst. typ], "")</f>
        <v/>
      </c>
      <c r="B117" s="124" t="str">
        <f>_xlfn.XLOOKUP(C117,Installationstyper[Inst. typ],Installationstyper[Installationstypsbenämning], "")</f>
        <v/>
      </c>
      <c r="D117" t="s">
        <v>258</v>
      </c>
    </row>
    <row r="118" spans="1:5" x14ac:dyDescent="0.25">
      <c r="A118" s="124" t="str">
        <f>_xlfn.XLOOKUP(B118,Installationstyper[Installationstypsbenämning],Installationstyper[Inst. typ], "")</f>
        <v/>
      </c>
      <c r="B118" s="124" t="str">
        <f>_xlfn.XLOOKUP(C118,Installationstyper[Inst. typ],Installationstyper[Installationstypsbenämning], "")</f>
        <v/>
      </c>
      <c r="D118" t="s">
        <v>290</v>
      </c>
      <c r="E118" s="98"/>
    </row>
    <row r="119" spans="1:5" x14ac:dyDescent="0.25">
      <c r="A119" s="124" t="str">
        <f>_xlfn.XLOOKUP(B119,Installationstyper[Installationstypsbenämning],Installationstyper[Inst. typ], "")</f>
        <v/>
      </c>
      <c r="B119" s="124" t="str">
        <f>_xlfn.XLOOKUP(C119,Installationstyper[Inst. typ],Installationstyper[Installationstypsbenämning], "")</f>
        <v/>
      </c>
      <c r="D119" t="s">
        <v>303</v>
      </c>
      <c r="E119" s="98"/>
    </row>
    <row r="120" spans="1:5" x14ac:dyDescent="0.25">
      <c r="A120" s="124" t="str">
        <f>_xlfn.XLOOKUP(B120,Installationstyper[Installationstypsbenämning],Installationstyper[Inst. typ], "")</f>
        <v/>
      </c>
      <c r="B120" s="124" t="str">
        <f>_xlfn.XLOOKUP(C120,Installationstyper[Inst. typ],Installationstyper[Installationstypsbenämning], "")</f>
        <v/>
      </c>
      <c r="D120" t="s">
        <v>286</v>
      </c>
    </row>
    <row r="121" spans="1:5" x14ac:dyDescent="0.25">
      <c r="A121" s="124" t="str">
        <f>_xlfn.XLOOKUP(B121,Installationstyper[Installationstypsbenämning],Installationstyper[Inst. typ], "")</f>
        <v/>
      </c>
      <c r="B121" s="124" t="str">
        <f>_xlfn.XLOOKUP(C121,Installationstyper[Inst. typ],Installationstyper[Installationstypsbenämning], "")</f>
        <v/>
      </c>
      <c r="D121" t="s">
        <v>301</v>
      </c>
    </row>
    <row r="122" spans="1:5" x14ac:dyDescent="0.25">
      <c r="A122" s="124" t="str">
        <f>_xlfn.XLOOKUP(B122,Installationstyper[Installationstypsbenämning],Installationstyper[Inst. typ], "")</f>
        <v>SC5.1.1</v>
      </c>
      <c r="B122" s="124" t="str">
        <f>_xlfn.XLOOKUP(C122,Installationstyper[Inst. typ],Installationstyper[Installationstypsbenämning], "")</f>
        <v>Högspänningssystem för eldistribution</v>
      </c>
      <c r="C122" t="s">
        <v>265</v>
      </c>
      <c r="D122" t="s">
        <v>268</v>
      </c>
    </row>
    <row r="123" spans="1:5" x14ac:dyDescent="0.25">
      <c r="A123" s="124" t="str">
        <f>_xlfn.XLOOKUP(B123,Installationstyper[Installationstypsbenämning],Installationstyper[Inst. typ], "")</f>
        <v/>
      </c>
      <c r="B123" s="124" t="str">
        <f>_xlfn.XLOOKUP(C123,Installationstyper[Inst. typ],Installationstyper[Installationstypsbenämning], "")</f>
        <v/>
      </c>
      <c r="D123" t="s">
        <v>264</v>
      </c>
    </row>
    <row r="124" spans="1:5" x14ac:dyDescent="0.25">
      <c r="A124" s="124" t="str">
        <f>_xlfn.XLOOKUP(B124,Installationstyper[Installationstypsbenämning],Installationstyper[Inst. typ], "")</f>
        <v>SC5.1.2</v>
      </c>
      <c r="B124" s="124" t="str">
        <f>_xlfn.XLOOKUP(C124,Installationstyper[Inst. typ],Installationstyper[Installationstypsbenämning], "")</f>
        <v>Lågspänningssystem för eldistribution</v>
      </c>
      <c r="C124" t="s">
        <v>271</v>
      </c>
      <c r="D124" t="s">
        <v>273</v>
      </c>
    </row>
    <row r="125" spans="1:5" x14ac:dyDescent="0.25">
      <c r="A125" s="124" t="str">
        <f>_xlfn.XLOOKUP(B125,Installationstyper[Installationstypsbenämning],Installationstyper[Inst. typ], "")</f>
        <v/>
      </c>
      <c r="B125" s="124" t="str">
        <f>_xlfn.XLOOKUP(C125,Installationstyper[Inst. typ],Installationstyper[Installationstypsbenämning], "")</f>
        <v/>
      </c>
      <c r="D125" t="s">
        <v>270</v>
      </c>
    </row>
    <row r="126" spans="1:5" x14ac:dyDescent="0.25">
      <c r="A126" s="124" t="str">
        <f>_xlfn.XLOOKUP(B126,Installationstyper[Installationstypsbenämning],Installationstyper[Inst. typ], "")</f>
        <v>SC5.2</v>
      </c>
      <c r="B126" s="124" t="str">
        <f>_xlfn.XLOOKUP(C126,Installationstyper[Inst. typ],Installationstyper[Installationstypsbenämning], "")</f>
        <v>Belysningssystem</v>
      </c>
      <c r="C126" t="s">
        <v>319</v>
      </c>
      <c r="D126" t="s">
        <v>318</v>
      </c>
    </row>
    <row r="127" spans="1:5" x14ac:dyDescent="0.25">
      <c r="A127" s="124" t="str">
        <f>_xlfn.XLOOKUP(B127,Installationstyper[Installationstypsbenämning],Installationstyper[Inst. typ], "")</f>
        <v/>
      </c>
      <c r="B127" s="124" t="str">
        <f>_xlfn.XLOOKUP(C127,Installationstyper[Inst. typ],Installationstyper[Installationstypsbenämning], "")</f>
        <v/>
      </c>
      <c r="D127" t="s">
        <v>323</v>
      </c>
    </row>
    <row r="128" spans="1:5" x14ac:dyDescent="0.25">
      <c r="A128" s="124" t="str">
        <f>_xlfn.XLOOKUP(B128,Installationstyper[Installationstypsbenämning],Installationstyper[Inst. typ], "")</f>
        <v/>
      </c>
      <c r="B128" s="124" t="str">
        <f>_xlfn.XLOOKUP(C128,Installationstyper[Inst. typ],Installationstyper[Installationstypsbenämning], "")</f>
        <v/>
      </c>
      <c r="D128" t="s">
        <v>322</v>
      </c>
    </row>
    <row r="129" spans="1:6" x14ac:dyDescent="0.25">
      <c r="A129" s="124" t="str">
        <f>_xlfn.XLOOKUP(B129,Installationstyper[Installationstypsbenämning],Installationstyper[Inst. typ], "")</f>
        <v/>
      </c>
      <c r="B129" s="124" t="str">
        <f>_xlfn.XLOOKUP(C129,Installationstyper[Inst. typ],Installationstyper[Installationstypsbenämning], "")</f>
        <v/>
      </c>
      <c r="D129" t="s">
        <v>324</v>
      </c>
    </row>
    <row r="130" spans="1:6" x14ac:dyDescent="0.25">
      <c r="A130" s="124" t="str">
        <f>_xlfn.XLOOKUP(B130,Installationstyper[Installationstypsbenämning],Installationstyper[Inst. typ], "")</f>
        <v/>
      </c>
      <c r="B130" s="124" t="str">
        <f>_xlfn.XLOOKUP(C130,Installationstyper[Inst. typ],Installationstyper[Installationstypsbenämning], "")</f>
        <v/>
      </c>
      <c r="D130" t="s">
        <v>326</v>
      </c>
    </row>
    <row r="131" spans="1:6" x14ac:dyDescent="0.25">
      <c r="A131" s="124" t="str">
        <f>_xlfn.XLOOKUP(B131,Installationstyper[Installationstypsbenämning],Installationstyper[Inst. typ], "")</f>
        <v>SC5.5</v>
      </c>
      <c r="B131" s="124" t="str">
        <f>_xlfn.XLOOKUP(C131,Installationstyper[Inst. typ],Installationstyper[Installationstypsbenämning], "")</f>
        <v>Reservkraft- eller nödkraftsystem</v>
      </c>
      <c r="C131" t="s">
        <v>353</v>
      </c>
      <c r="D131" t="s">
        <v>352</v>
      </c>
    </row>
    <row r="132" spans="1:6" x14ac:dyDescent="0.25">
      <c r="A132" s="124" t="str">
        <f>_xlfn.XLOOKUP(B132,Installationstyper[Installationstypsbenämning],Installationstyper[Inst. typ], "")</f>
        <v>SC5.5.1</v>
      </c>
      <c r="B132" s="124" t="str">
        <f>_xlfn.XLOOKUP(C132,Installationstyper[Inst. typ],Installationstyper[Installationstypsbenämning], "")</f>
        <v>Motordriven reserv- eller nödkraft</v>
      </c>
      <c r="C132" t="s">
        <v>336</v>
      </c>
      <c r="D132" t="s">
        <v>340</v>
      </c>
    </row>
    <row r="133" spans="1:6" x14ac:dyDescent="0.25">
      <c r="A133" s="124" t="str">
        <f>_xlfn.XLOOKUP(B133,Installationstyper[Installationstypsbenämning],Installationstyper[Inst. typ], "")</f>
        <v/>
      </c>
      <c r="B133" s="124" t="str">
        <f>_xlfn.XLOOKUP(C133,Installationstyper[Inst. typ],Installationstyper[Installationstypsbenämning], "")</f>
        <v/>
      </c>
      <c r="D133" t="s">
        <v>335</v>
      </c>
    </row>
    <row r="134" spans="1:6" x14ac:dyDescent="0.25">
      <c r="A134" s="124" t="str">
        <f>_xlfn.XLOOKUP(B134,Installationstyper[Installationstypsbenämning],Installationstyper[Inst. typ], "")</f>
        <v/>
      </c>
      <c r="B134" s="124" t="str">
        <f>_xlfn.XLOOKUP(C134,Installationstyper[Inst. typ],Installationstyper[Installationstypsbenämning], "")</f>
        <v/>
      </c>
      <c r="D134" t="s">
        <v>338</v>
      </c>
    </row>
    <row r="135" spans="1:6" x14ac:dyDescent="0.25">
      <c r="A135" s="124" t="str">
        <f>_xlfn.XLOOKUP(B135,Installationstyper[Installationstypsbenämning],Installationstyper[Inst. typ], "")</f>
        <v/>
      </c>
      <c r="B135" s="124" t="str">
        <f>_xlfn.XLOOKUP(C135,Installationstyper[Inst. typ],Installationstyper[Installationstypsbenämning], "")</f>
        <v/>
      </c>
      <c r="D135" t="s">
        <v>342</v>
      </c>
    </row>
    <row r="136" spans="1:6" x14ac:dyDescent="0.25">
      <c r="A136" s="124" t="str">
        <f>_xlfn.XLOOKUP(B136,Installationstyper[Installationstypsbenämning],Installationstyper[Inst. typ], "")</f>
        <v>SC5.5.2</v>
      </c>
      <c r="B136" s="124" t="str">
        <f>_xlfn.XLOOKUP(C136,Installationstyper[Inst. typ],Installationstyper[Installationstypsbenämning], "")</f>
        <v>Batteridriven reserv- eller nödkraft</v>
      </c>
      <c r="C136" t="s">
        <v>345</v>
      </c>
      <c r="D136" t="s">
        <v>347</v>
      </c>
    </row>
    <row r="137" spans="1:6" x14ac:dyDescent="0.25">
      <c r="A137" s="124" t="str">
        <f>_xlfn.XLOOKUP(B137,Installationstyper[Installationstypsbenämning],Installationstyper[Inst. typ], "")</f>
        <v/>
      </c>
      <c r="B137" s="124" t="str">
        <f>_xlfn.XLOOKUP(C137,Installationstyper[Inst. typ],Installationstyper[Installationstypsbenämning], "")</f>
        <v/>
      </c>
      <c r="D137" t="s">
        <v>349</v>
      </c>
    </row>
    <row r="138" spans="1:6" x14ac:dyDescent="0.25">
      <c r="A138" s="124" t="str">
        <f>_xlfn.XLOOKUP(B138,Installationstyper[Installationstypsbenämning],Installationstyper[Inst. typ], "")</f>
        <v/>
      </c>
      <c r="B138" s="124" t="str">
        <f>_xlfn.XLOOKUP(C138,Installationstyper[Inst. typ],Installationstyper[Installationstypsbenämning], "")</f>
        <v/>
      </c>
      <c r="D138" t="s">
        <v>344</v>
      </c>
    </row>
    <row r="139" spans="1:6" x14ac:dyDescent="0.25">
      <c r="A139" s="124" t="str">
        <f>_xlfn.XLOOKUP(B139,Installationstyper[Installationstypsbenämning],Installationstyper[Inst. typ], "")</f>
        <v>SC5.6</v>
      </c>
      <c r="B139" s="124" t="str">
        <f>_xlfn.XLOOKUP(C139,Installationstyper[Inst. typ],Installationstyper[Installationstypsbenämning], "")</f>
        <v>System för skydds- och funktionsutjämning</v>
      </c>
      <c r="C139" t="s">
        <v>306</v>
      </c>
      <c r="D139" t="s">
        <v>305</v>
      </c>
    </row>
    <row r="140" spans="1:6" x14ac:dyDescent="0.25">
      <c r="A140" s="124" t="str">
        <f>_xlfn.XLOOKUP(B140,Installationstyper[Installationstypsbenämning],Installationstyper[Inst. typ], "")</f>
        <v>SC5.6.1</v>
      </c>
      <c r="B140" s="124" t="str">
        <f>_xlfn.XLOOKUP(C140,Installationstyper[Inst. typ],Installationstyper[Installationstypsbenämning], "")</f>
        <v>Åskskyddssystem</v>
      </c>
      <c r="C140" t="s">
        <v>309</v>
      </c>
      <c r="D140" t="s">
        <v>308</v>
      </c>
    </row>
    <row r="141" spans="1:6" x14ac:dyDescent="0.25">
      <c r="A141" s="124" t="str">
        <f>_xlfn.XLOOKUP(B141,Installationstyper[Installationstypsbenämning],Installationstyper[Inst. typ], "")</f>
        <v>SC5.7</v>
      </c>
      <c r="B141" s="124" t="str">
        <f>_xlfn.XLOOKUP(C141,Installationstyper[Inst. typ],Installationstyper[Installationstypsbenämning], "")</f>
        <v>System för laddning av elfordon</v>
      </c>
      <c r="C141" t="s">
        <v>312</v>
      </c>
      <c r="D141" t="s">
        <v>315</v>
      </c>
    </row>
    <row r="142" spans="1:6" x14ac:dyDescent="0.25">
      <c r="A142" s="124" t="str">
        <f>_xlfn.XLOOKUP(B142,Installationstyper[Installationstypsbenämning],Installationstyper[Inst. typ], "")</f>
        <v/>
      </c>
      <c r="B142" s="124" t="str">
        <f>_xlfn.XLOOKUP(C142,Installationstyper[Inst. typ],Installationstyper[Installationstypsbenämning], "")</f>
        <v/>
      </c>
      <c r="D142" t="s">
        <v>317</v>
      </c>
    </row>
    <row r="143" spans="1:6" x14ac:dyDescent="0.25">
      <c r="A143" s="124" t="str">
        <f>_xlfn.XLOOKUP(B143,Installationstyper[Installationstypsbenämning],Installationstyper[Inst. typ], "")</f>
        <v/>
      </c>
      <c r="B143" s="124" t="str">
        <f>_xlfn.XLOOKUP(C143,Installationstyper[Inst. typ],Installationstyper[Installationstypsbenämning], "")</f>
        <v/>
      </c>
      <c r="D143" t="s">
        <v>311</v>
      </c>
      <c r="F143" s="98"/>
    </row>
    <row r="144" spans="1:6" x14ac:dyDescent="0.25">
      <c r="A144" s="124" t="str">
        <f>_xlfn.XLOOKUP(B144,Installationstyper[Installationstypsbenämning],Installationstyper[Inst. typ], "")</f>
        <v>SC6</v>
      </c>
      <c r="B144" s="124" t="str">
        <f>_xlfn.XLOOKUP(C144,Installationstyper[Inst. typ],Installationstyper[Installationstypsbenämning], "")</f>
        <v>Tele- och datasystem</v>
      </c>
      <c r="C144" t="s">
        <v>356</v>
      </c>
      <c r="D144" t="s">
        <v>355</v>
      </c>
    </row>
    <row r="145" spans="1:6" x14ac:dyDescent="0.25">
      <c r="A145" s="124" t="str">
        <f>_xlfn.XLOOKUP(B145,Installationstyper[Installationstypsbenämning],Installationstyper[Inst. typ], "")</f>
        <v/>
      </c>
      <c r="B145" s="124" t="str">
        <f>_xlfn.XLOOKUP(C145,Installationstyper[Inst. typ],Installationstyper[Installationstypsbenämning], "")</f>
        <v/>
      </c>
      <c r="D145" t="s">
        <v>360</v>
      </c>
      <c r="F145" s="121"/>
    </row>
    <row r="146" spans="1:6" x14ac:dyDescent="0.25">
      <c r="A146" s="124" t="str">
        <f>_xlfn.XLOOKUP(B146,Installationstyper[Installationstypsbenämning],Installationstyper[Inst. typ], "")</f>
        <v>SC6.2</v>
      </c>
      <c r="B146" s="124" t="str">
        <f>_xlfn.XLOOKUP(C146,Installationstyper[Inst. typ],Installationstyper[Installationstypsbenämning], "")</f>
        <v>Tele- och datakommunikationssystem</v>
      </c>
      <c r="C146" t="s">
        <v>363</v>
      </c>
      <c r="D146" t="s">
        <v>365</v>
      </c>
    </row>
    <row r="147" spans="1:6" x14ac:dyDescent="0.25">
      <c r="A147" s="124" t="str">
        <f>_xlfn.XLOOKUP(B147,Installationstyper[Installationstypsbenämning],Installationstyper[Inst. typ], "")</f>
        <v/>
      </c>
      <c r="B147" s="124" t="str">
        <f>_xlfn.XLOOKUP(C147,Installationstyper[Inst. typ],Installationstyper[Installationstypsbenämning], "")</f>
        <v/>
      </c>
      <c r="D147" t="s">
        <v>362</v>
      </c>
    </row>
    <row r="148" spans="1:6" x14ac:dyDescent="0.25">
      <c r="A148" s="124" t="str">
        <f>_xlfn.XLOOKUP(B148,Installationstyper[Installationstypsbenämning],Installationstyper[Inst. typ], "")</f>
        <v>SC7</v>
      </c>
      <c r="B148" s="124" t="str">
        <f>_xlfn.XLOOKUP(C148,Installationstyper[Inst. typ],Installationstyper[Installationstypsbenämning], "")</f>
        <v>Transportsystem</v>
      </c>
      <c r="C148" t="s">
        <v>368</v>
      </c>
      <c r="D148" t="s">
        <v>367</v>
      </c>
    </row>
    <row r="149" spans="1:6" x14ac:dyDescent="0.25">
      <c r="A149" s="124" t="str">
        <f>_xlfn.XLOOKUP(B149,Installationstyper[Installationstypsbenämning],Installationstyper[Inst. typ], "")</f>
        <v>SC7.1</v>
      </c>
      <c r="B149" s="124" t="str">
        <f>_xlfn.XLOOKUP(C149,Installationstyper[Inst. typ],Installationstyper[Installationstypsbenämning], "")</f>
        <v>Hissar med eller utan hisskorg</v>
      </c>
      <c r="C149" t="s">
        <v>372</v>
      </c>
      <c r="D149" t="s">
        <v>371</v>
      </c>
    </row>
    <row r="150" spans="1:6" x14ac:dyDescent="0.25">
      <c r="A150" s="124" t="str">
        <f>_xlfn.XLOOKUP(B150,Installationstyper[Installationstypsbenämning],Installationstyper[Inst. typ], "")</f>
        <v>SC7.4</v>
      </c>
      <c r="B150" s="124" t="str">
        <f>_xlfn.XLOOKUP(C150,Installationstyper[Inst. typ],Installationstyper[Installationstypsbenämning], "")</f>
        <v>Rörpostsystem</v>
      </c>
      <c r="C150" t="s">
        <v>374</v>
      </c>
      <c r="D150" t="s">
        <v>378</v>
      </c>
    </row>
    <row r="151" spans="1:6" x14ac:dyDescent="0.25">
      <c r="A151" s="124" t="str">
        <f>_xlfn.XLOOKUP(B151,Installationstyper[Installationstypsbenämning],Installationstyper[Inst. typ], "")</f>
        <v/>
      </c>
      <c r="B151" s="124" t="str">
        <f>_xlfn.XLOOKUP(C151,Installationstyper[Inst. typ],Installationstyper[Installationstypsbenämning], "")</f>
        <v/>
      </c>
      <c r="D151" t="s">
        <v>376</v>
      </c>
    </row>
    <row r="152" spans="1:6" x14ac:dyDescent="0.25">
      <c r="A152" s="124" t="str">
        <f>_xlfn.XLOOKUP(B152,Installationstyper[Installationstypsbenämning],Installationstyper[Inst. typ], "")</f>
        <v/>
      </c>
      <c r="B152" s="124" t="str">
        <f>_xlfn.XLOOKUP(C152,Installationstyper[Inst. typ],Installationstyper[Installationstypsbenämning], "")</f>
        <v/>
      </c>
      <c r="D152" t="s">
        <v>373</v>
      </c>
    </row>
    <row r="153" spans="1:6" x14ac:dyDescent="0.25">
      <c r="A153" s="124" t="str">
        <f>_xlfn.XLOOKUP(B153,Installationstyper[Installationstypsbenämning],Installationstyper[Inst. typ], "")</f>
        <v>SC8.1</v>
      </c>
      <c r="B153" s="124" t="str">
        <f>_xlfn.XLOOKUP(C153,Installationstyper[Inst. typ],Installationstyper[Installationstypsbenämning], "")</f>
        <v>Anläggningar för avfallshantering</v>
      </c>
      <c r="C153" t="s">
        <v>381</v>
      </c>
      <c r="D153" t="s">
        <v>380</v>
      </c>
    </row>
    <row r="154" spans="1:6" x14ac:dyDescent="0.25">
      <c r="A154" s="124" t="str">
        <f>_xlfn.XLOOKUP(B154,Installationstyper[Installationstypsbenämning],Installationstyper[Inst. typ], "")</f>
        <v>SC8.5</v>
      </c>
      <c r="B154" s="124" t="str">
        <f>_xlfn.XLOOKUP(C154,Installationstyper[Inst. typ],Installationstyper[Installationstypsbenämning], "")</f>
        <v>Vattenbassänger</v>
      </c>
      <c r="C154" t="s">
        <v>385</v>
      </c>
      <c r="D154" t="s">
        <v>384</v>
      </c>
    </row>
    <row r="155" spans="1:6" x14ac:dyDescent="0.25">
      <c r="A155" s="124" t="str">
        <f>_xlfn.XLOOKUP(B155,Installationstyper[Installationstypsbenämning],Installationstyper[Inst. typ], "")</f>
        <v>SC8.9</v>
      </c>
      <c r="B155" s="124" t="str">
        <f>_xlfn.XLOOKUP(C155,Installationstyper[Inst. typ],Installationstyper[Installationstypsbenämning], "")</f>
        <v>Övriga tekniska installationer</v>
      </c>
      <c r="C155" t="s">
        <v>388</v>
      </c>
      <c r="D155" t="s">
        <v>387</v>
      </c>
    </row>
    <row r="156" spans="1:6" x14ac:dyDescent="0.25">
      <c r="A156" s="124" t="str">
        <f>_xlfn.XLOOKUP(B156,Installationstyper[Installationstypsbenämning],Installationstyper[Inst. typ], "")</f>
        <v>SD1</v>
      </c>
      <c r="B156" s="124" t="str">
        <f>_xlfn.XLOOKUP(C156,Installationstyper[Inst. typ],Installationstyper[Installationstypsbenämning], "")</f>
        <v>Utemiljö allmänt</v>
      </c>
      <c r="C156" t="s">
        <v>390</v>
      </c>
      <c r="D156" t="s">
        <v>393</v>
      </c>
    </row>
    <row r="157" spans="1:6" x14ac:dyDescent="0.25">
      <c r="A157" s="124" t="str">
        <f>_xlfn.XLOOKUP(B157,Installationstyper[Installationstypsbenämning],Installationstyper[Inst. typ], "")</f>
        <v/>
      </c>
      <c r="B157" s="124" t="str">
        <f>_xlfn.XLOOKUP(C157,Installationstyper[Inst. typ],Installationstyper[Installationstypsbenämning], "")</f>
        <v/>
      </c>
      <c r="D157" t="s">
        <v>398</v>
      </c>
    </row>
    <row r="158" spans="1:6" x14ac:dyDescent="0.25">
      <c r="A158" s="124" t="str">
        <f>_xlfn.XLOOKUP(B158,Installationstyper[Installationstypsbenämning],Installationstyper[Inst. typ], "")</f>
        <v/>
      </c>
      <c r="B158" s="124" t="str">
        <f>_xlfn.XLOOKUP(C158,Installationstyper[Inst. typ],Installationstyper[Installationstypsbenämning], "")</f>
        <v/>
      </c>
      <c r="D158" t="s">
        <v>401</v>
      </c>
    </row>
    <row r="159" spans="1:6" x14ac:dyDescent="0.25">
      <c r="A159" s="124" t="str">
        <f>_xlfn.XLOOKUP(B159,Installationstyper[Installationstypsbenämning],Installationstyper[Inst. typ], "")</f>
        <v/>
      </c>
      <c r="B159" s="124" t="str">
        <f>_xlfn.XLOOKUP(C159,Installationstyper[Inst. typ],Installationstyper[Installationstypsbenämning], "")</f>
        <v/>
      </c>
      <c r="D159" t="s">
        <v>404</v>
      </c>
    </row>
    <row r="160" spans="1:6" x14ac:dyDescent="0.25">
      <c r="A160" s="124" t="str">
        <f>_xlfn.XLOOKUP(B160,Installationstyper[Installationstypsbenämning],Installationstyper[Inst. typ], "")</f>
        <v/>
      </c>
      <c r="B160" s="124" t="str">
        <f>_xlfn.XLOOKUP(C160,Installationstyper[Inst. typ],Installationstyper[Installationstypsbenämning], "")</f>
        <v/>
      </c>
      <c r="D160" t="s">
        <v>407</v>
      </c>
    </row>
    <row r="161" spans="1:4" x14ac:dyDescent="0.25">
      <c r="A161" s="124" t="str">
        <f>_xlfn.XLOOKUP(B161,Installationstyper[Installationstypsbenämning],Installationstyper[Inst. typ], "")</f>
        <v/>
      </c>
      <c r="B161" s="124" t="str">
        <f>_xlfn.XLOOKUP(C161,Installationstyper[Inst. typ],Installationstyper[Installationstypsbenämning], "")</f>
        <v/>
      </c>
      <c r="D161" t="s">
        <v>410</v>
      </c>
    </row>
    <row r="162" spans="1:4" x14ac:dyDescent="0.25">
      <c r="A162" s="124" t="str">
        <f>_xlfn.XLOOKUP(B162,Installationstyper[Installationstypsbenämning],Installationstyper[Inst. typ], "")</f>
        <v/>
      </c>
      <c r="B162" s="124" t="str">
        <f>_xlfn.XLOOKUP(C162,Installationstyper[Inst. typ],Installationstyper[Installationstypsbenämning], "")</f>
        <v/>
      </c>
      <c r="D162" t="s">
        <v>413</v>
      </c>
    </row>
    <row r="163" spans="1:4" x14ac:dyDescent="0.25">
      <c r="A163" s="124" t="str">
        <f>_xlfn.XLOOKUP(B163,Installationstyper[Installationstypsbenämning],Installationstyper[Inst. typ], "")</f>
        <v/>
      </c>
      <c r="B163" s="124" t="str">
        <f>_xlfn.XLOOKUP(C163,Installationstyper[Inst. typ],Installationstyper[Installationstypsbenämning], "")</f>
        <v/>
      </c>
      <c r="D163" t="s">
        <v>416</v>
      </c>
    </row>
    <row r="164" spans="1:4" x14ac:dyDescent="0.25">
      <c r="A164" s="124" t="str">
        <f>_xlfn.XLOOKUP(B164,Installationstyper[Installationstypsbenämning],Installationstyper[Inst. typ], "")</f>
        <v/>
      </c>
      <c r="B164" s="124" t="str">
        <f>_xlfn.XLOOKUP(C164,Installationstyper[Inst. typ],Installationstyper[Installationstypsbenämning], "")</f>
        <v/>
      </c>
      <c r="D164" t="s">
        <v>419</v>
      </c>
    </row>
    <row r="165" spans="1:4" x14ac:dyDescent="0.25">
      <c r="A165" s="124" t="str">
        <f>_xlfn.XLOOKUP(B165,Installationstyper[Installationstypsbenämning],Installationstyper[Inst. typ], "")</f>
        <v/>
      </c>
      <c r="B165" s="124" t="str">
        <f>_xlfn.XLOOKUP(C165,Installationstyper[Inst. typ],Installationstyper[Installationstypsbenämning], "")</f>
        <v/>
      </c>
      <c r="D165" t="s">
        <v>422</v>
      </c>
    </row>
    <row r="166" spans="1:4" x14ac:dyDescent="0.25">
      <c r="A166" s="124" t="str">
        <f>_xlfn.XLOOKUP(B166,Installationstyper[Installationstypsbenämning],Installationstyper[Inst. typ], "")</f>
        <v/>
      </c>
      <c r="B166" s="124" t="str">
        <f>_xlfn.XLOOKUP(C166,Installationstyper[Inst. typ],Installationstyper[Installationstypsbenämning], "")</f>
        <v/>
      </c>
      <c r="D166" t="s">
        <v>425</v>
      </c>
    </row>
    <row r="167" spans="1:4" x14ac:dyDescent="0.25">
      <c r="A167" s="124" t="str">
        <f>_xlfn.XLOOKUP(B167,Installationstyper[Installationstypsbenämning],Installationstyper[Inst. typ], "")</f>
        <v>SD2</v>
      </c>
      <c r="B167" s="124" t="str">
        <f>_xlfn.XLOOKUP(C167,Installationstyper[Inst. typ],Installationstyper[Installationstypsbenämning], "")</f>
        <v>Vegetationsytor</v>
      </c>
      <c r="C167" t="s">
        <v>429</v>
      </c>
      <c r="D167" t="s">
        <v>428</v>
      </c>
    </row>
    <row r="168" spans="1:4" x14ac:dyDescent="0.25">
      <c r="A168" s="124" t="str">
        <f>_xlfn.XLOOKUP(B168,Installationstyper[Installationstypsbenämning],Installationstyper[Inst. typ], "")</f>
        <v>SD4</v>
      </c>
      <c r="B168" s="124" t="str">
        <f>_xlfn.XLOOKUP(C168,Installationstyper[Inst. typ],Installationstyper[Installationstypsbenämning], "")</f>
        <v>Utrustning i utemiljö</v>
      </c>
      <c r="C168" t="s">
        <v>433</v>
      </c>
      <c r="D168" t="s">
        <v>432</v>
      </c>
    </row>
    <row r="169" spans="1:4" x14ac:dyDescent="0.25">
      <c r="A169" s="124" t="str">
        <f>_xlfn.XLOOKUP(B169,Installationstyper[Installationstypsbenämning],Installationstyper[Inst. typ], "")</f>
        <v>SD7</v>
      </c>
      <c r="B169" s="124" t="str">
        <f>_xlfn.XLOOKUP(C169,Installationstyper[Inst. typ],Installationstyper[Installationstypsbenämning], "")</f>
        <v>Helikopterflygplats</v>
      </c>
      <c r="C169" t="s">
        <v>438</v>
      </c>
      <c r="D169" t="s">
        <v>442</v>
      </c>
    </row>
    <row r="170" spans="1:4" x14ac:dyDescent="0.25">
      <c r="A170" s="124" t="str">
        <f>_xlfn.XLOOKUP(B170,Installationstyper[Installationstypsbenämning],Installationstyper[Inst. typ], "")</f>
        <v/>
      </c>
      <c r="B170" s="124" t="str">
        <f>_xlfn.XLOOKUP(C170,Installationstyper[Inst. typ],Installationstyper[Installationstypsbenämning], "")</f>
        <v/>
      </c>
      <c r="D170" t="s">
        <v>437</v>
      </c>
    </row>
    <row r="171" spans="1:4" x14ac:dyDescent="0.25">
      <c r="A171" s="124" t="str">
        <f>_xlfn.XLOOKUP(B171,Installationstyper[Installationstypsbenämning],Installationstyper[Inst. typ], "")</f>
        <v>SD8</v>
      </c>
      <c r="B171" s="124" t="str">
        <f>_xlfn.XLOOKUP(C171,Installationstyper[Inst. typ],Installationstyper[Installationstypsbenämning], "")</f>
        <v>Utrustning i spårmiljö</v>
      </c>
      <c r="C171" t="s">
        <v>446</v>
      </c>
      <c r="D171" t="s">
        <v>445</v>
      </c>
    </row>
    <row r="172" spans="1:4" x14ac:dyDescent="0.25">
      <c r="A172" s="124" t="str">
        <f>_xlfn.XLOOKUP(B172,Installationstyper[Installationstypsbenämning],Installationstyper[Inst. typ], "")</f>
        <v/>
      </c>
      <c r="B172" s="124" t="str">
        <f>_xlfn.XLOOKUP(C172,Installationstyper[Inst. typ],Installationstyper[Installationstypsbenämning], "")</f>
        <v/>
      </c>
      <c r="D172" t="s">
        <v>450</v>
      </c>
    </row>
    <row r="173" spans="1:4" x14ac:dyDescent="0.25">
      <c r="A173" s="124" t="str">
        <f>_xlfn.XLOOKUP(B173,Installationstyper[Installationstypsbenämning],Installationstyper[Inst. typ], "")</f>
        <v/>
      </c>
      <c r="B173" s="124" t="str">
        <f>_xlfn.XLOOKUP(C173,Installationstyper[Inst. typ],Installationstyper[Installationstypsbenämning], "")</f>
        <v/>
      </c>
      <c r="D173" t="s">
        <v>453</v>
      </c>
    </row>
    <row r="174" spans="1:4" x14ac:dyDescent="0.25">
      <c r="A174" s="124" t="str">
        <f>_xlfn.XLOOKUP(B174,Installationstyper[Installationstypsbenämning],Installationstyper[Inst. typ], "")</f>
        <v/>
      </c>
      <c r="B174" s="124" t="str">
        <f>_xlfn.XLOOKUP(C174,Installationstyper[Inst. typ],Installationstyper[Installationstypsbenämning], "")</f>
        <v/>
      </c>
      <c r="D174" t="s">
        <v>458</v>
      </c>
    </row>
    <row r="175" spans="1:4" x14ac:dyDescent="0.25">
      <c r="A175" s="124" t="str">
        <f>_xlfn.XLOOKUP(B175,Installationstyper[Installationstypsbenämning],Installationstyper[Inst. typ], "")</f>
        <v/>
      </c>
      <c r="B175" s="124" t="str">
        <f>_xlfn.XLOOKUP(C175,Installationstyper[Inst. typ],Installationstyper[Installationstypsbenämning], "")</f>
        <v/>
      </c>
      <c r="D175" t="s">
        <v>460</v>
      </c>
    </row>
    <row r="176" spans="1:4" x14ac:dyDescent="0.25">
      <c r="A176" s="124" t="str">
        <f>_xlfn.XLOOKUP(B176,Installationstyper[Installationstypsbenämning],Installationstyper[Inst. typ], "")</f>
        <v/>
      </c>
      <c r="B176" s="124" t="str">
        <f>_xlfn.XLOOKUP(C176,Installationstyper[Inst. typ],Installationstyper[Installationstypsbenämning], "")</f>
        <v/>
      </c>
      <c r="D176" t="s">
        <v>456</v>
      </c>
    </row>
    <row r="177" spans="1:4" x14ac:dyDescent="0.25">
      <c r="A177" s="124" t="str">
        <f>_xlfn.XLOOKUP(B177,Installationstyper[Installationstypsbenämning],Installationstyper[Inst. typ], "")</f>
        <v>SF2.2</v>
      </c>
      <c r="B177" s="124" t="str">
        <f>_xlfn.XLOOKUP(C177,Installationstyper[Inst. typ],Installationstyper[Installationstypsbenämning], "")</f>
        <v>Utrustning</v>
      </c>
      <c r="C177" t="s">
        <v>463</v>
      </c>
      <c r="D177" t="s">
        <v>462</v>
      </c>
    </row>
    <row r="178" spans="1:4" x14ac:dyDescent="0.25">
      <c r="A178" s="124" t="str">
        <f>_xlfn.XLOOKUP(B178,Installationstyper[Installationstypsbenämning],Installationstyper[Inst. typ], "")</f>
        <v/>
      </c>
      <c r="B178" s="124" t="str">
        <f>_xlfn.XLOOKUP(C178,Installationstyper[Inst. typ],Installationstyper[Installationstypsbenämning], "")</f>
        <v/>
      </c>
      <c r="D178" t="s">
        <v>467</v>
      </c>
    </row>
    <row r="179" spans="1:4" x14ac:dyDescent="0.25">
      <c r="A179" s="124" t="str">
        <f>_xlfn.XLOOKUP(B179,Installationstyper[Installationstypsbenämning],Installationstyper[Inst. typ], "")</f>
        <v/>
      </c>
      <c r="B179" s="124" t="str">
        <f>_xlfn.XLOOKUP(C179,Installationstyper[Inst. typ],Installationstyper[Installationstypsbenämning], "")</f>
        <v/>
      </c>
      <c r="D179" t="s">
        <v>469</v>
      </c>
    </row>
    <row r="180" spans="1:4" x14ac:dyDescent="0.25">
      <c r="A180" s="124" t="str">
        <f>_xlfn.XLOOKUP(B180,Installationstyper[Installationstypsbenämning],Installationstyper[Inst. typ], "")</f>
        <v/>
      </c>
      <c r="B180" s="124" t="str">
        <f>_xlfn.XLOOKUP(C180,Installationstyper[Inst. typ],Installationstyper[Installationstypsbenämning], "")</f>
        <v/>
      </c>
      <c r="D180" t="s">
        <v>471</v>
      </c>
    </row>
    <row r="181" spans="1:4" x14ac:dyDescent="0.25">
      <c r="A181" s="124" t="str">
        <f>_xlfn.XLOOKUP(B181,Installationstyper[Installationstypsbenämning],Installationstyper[Inst. typ], "")</f>
        <v/>
      </c>
      <c r="B181" s="124" t="str">
        <f>_xlfn.XLOOKUP(C181,Installationstyper[Inst. typ],Installationstyper[Installationstypsbenämning], "")</f>
        <v/>
      </c>
      <c r="D181" t="s">
        <v>473</v>
      </c>
    </row>
    <row r="182" spans="1:4" x14ac:dyDescent="0.25">
      <c r="A182" s="124" t="str">
        <f>_xlfn.XLOOKUP(B182,Installationstyper[Installationstypsbenämning],Installationstyper[Inst. typ], "")</f>
        <v>SF8</v>
      </c>
      <c r="B182" s="124" t="str">
        <f>_xlfn.XLOOKUP(C182,Installationstyper[Inst. typ],Installationstyper[Installationstypsbenämning], "")</f>
        <v>Fordonstjänster</v>
      </c>
      <c r="C182" t="s">
        <v>476</v>
      </c>
      <c r="D182" t="s">
        <v>475</v>
      </c>
    </row>
    <row r="183" spans="1:4" x14ac:dyDescent="0.25">
      <c r="A183" s="124" t="str">
        <f>_xlfn.XLOOKUP(B183,Installationstyper[Installationstypsbenämning],Installationstyper[Inst. typ], "")</f>
        <v/>
      </c>
      <c r="B183" s="124" t="str">
        <f>_xlfn.XLOOKUP(C183,Installationstyper[Inst. typ],Installationstyper[Installationstypsbenämning], "")</f>
        <v/>
      </c>
      <c r="D183" t="s">
        <v>478</v>
      </c>
    </row>
    <row r="184" spans="1:4" x14ac:dyDescent="0.25">
      <c r="A184" s="124" t="str">
        <f>_xlfn.XLOOKUP(B184,Installationstyper[Installationstypsbenämning],Installationstyper[Inst. typ], "")</f>
        <v>SG1.2.1</v>
      </c>
      <c r="B184" s="124" t="str">
        <f>_xlfn.XLOOKUP(C184,Installationstyper[Inst. typ],Installationstyper[Installationstypsbenämning], "")</f>
        <v>System för branddetektering och brandlarm</v>
      </c>
      <c r="C184" t="s">
        <v>481</v>
      </c>
      <c r="D184" t="s">
        <v>485</v>
      </c>
    </row>
    <row r="185" spans="1:4" x14ac:dyDescent="0.25">
      <c r="A185" s="124" t="str">
        <f>_xlfn.XLOOKUP(B185,Installationstyper[Installationstypsbenämning],Installationstyper[Inst. typ], "")</f>
        <v/>
      </c>
      <c r="B185" s="124" t="str">
        <f>_xlfn.XLOOKUP(C185,Installationstyper[Inst. typ],Installationstyper[Installationstypsbenämning], "")</f>
        <v/>
      </c>
      <c r="D185" t="s">
        <v>495</v>
      </c>
    </row>
    <row r="186" spans="1:4" x14ac:dyDescent="0.25">
      <c r="A186" s="124" t="str">
        <f>_xlfn.XLOOKUP(B186,Installationstyper[Installationstypsbenämning],Installationstyper[Inst. typ], "")</f>
        <v/>
      </c>
      <c r="B186" s="124" t="str">
        <f>_xlfn.XLOOKUP(C186,Installationstyper[Inst. typ],Installationstyper[Installationstypsbenämning], "")</f>
        <v/>
      </c>
      <c r="D186" t="s">
        <v>500</v>
      </c>
    </row>
    <row r="187" spans="1:4" x14ac:dyDescent="0.25">
      <c r="A187" s="124" t="str">
        <f>_xlfn.XLOOKUP(B187,Installationstyper[Installationstypsbenämning],Installationstyper[Inst. typ], "")</f>
        <v/>
      </c>
      <c r="B187" s="124" t="str">
        <f>_xlfn.XLOOKUP(C187,Installationstyper[Inst. typ],Installationstyper[Installationstypsbenämning], "")</f>
        <v/>
      </c>
      <c r="D187" t="s">
        <v>493</v>
      </c>
    </row>
    <row r="188" spans="1:4" x14ac:dyDescent="0.25">
      <c r="A188" s="124" t="str">
        <f>_xlfn.XLOOKUP(B188,Installationstyper[Installationstypsbenämning],Installationstyper[Inst. typ], "")</f>
        <v/>
      </c>
      <c r="B188" s="124" t="str">
        <f>_xlfn.XLOOKUP(C188,Installationstyper[Inst. typ],Installationstyper[Installationstypsbenämning], "")</f>
        <v/>
      </c>
      <c r="D188" t="s">
        <v>480</v>
      </c>
    </row>
    <row r="189" spans="1:4" x14ac:dyDescent="0.25">
      <c r="A189" s="124" t="str">
        <f>_xlfn.XLOOKUP(B189,Installationstyper[Installationstypsbenämning],Installationstyper[Inst. typ], "")</f>
        <v/>
      </c>
      <c r="B189" s="124" t="str">
        <f>_xlfn.XLOOKUP(C189,Installationstyper[Inst. typ],Installationstyper[Installationstypsbenämning], "")</f>
        <v/>
      </c>
      <c r="D189" t="s">
        <v>497</v>
      </c>
    </row>
    <row r="190" spans="1:4" x14ac:dyDescent="0.25">
      <c r="A190" s="124" t="str">
        <f>_xlfn.XLOOKUP(B190,Installationstyper[Installationstypsbenämning],Installationstyper[Inst. typ], "")</f>
        <v/>
      </c>
      <c r="B190" s="124" t="str">
        <f>_xlfn.XLOOKUP(C190,Installationstyper[Inst. typ],Installationstyper[Installationstypsbenämning], "")</f>
        <v/>
      </c>
      <c r="D190" t="s">
        <v>487</v>
      </c>
    </row>
    <row r="191" spans="1:4" x14ac:dyDescent="0.25">
      <c r="A191" s="124" t="str">
        <f>_xlfn.XLOOKUP(B191,Installationstyper[Installationstypsbenämning],Installationstyper[Inst. typ], "")</f>
        <v>SG1.2.2</v>
      </c>
      <c r="B191" s="124" t="str">
        <f>_xlfn.XLOOKUP(C191,Installationstyper[Inst. typ],Installationstyper[Installationstypsbenämning], "")</f>
        <v>Vattensprinklersystem</v>
      </c>
      <c r="C191" t="s">
        <v>503</v>
      </c>
      <c r="D191" t="s">
        <v>505</v>
      </c>
    </row>
    <row r="192" spans="1:4" x14ac:dyDescent="0.25">
      <c r="A192" s="124" t="str">
        <f>_xlfn.XLOOKUP(B192,Installationstyper[Installationstypsbenämning],Installationstyper[Inst. typ], "")</f>
        <v/>
      </c>
      <c r="B192" s="124" t="str">
        <f>_xlfn.XLOOKUP(C192,Installationstyper[Inst. typ],Installationstyper[Installationstypsbenämning], "")</f>
        <v/>
      </c>
      <c r="D192" t="s">
        <v>502</v>
      </c>
    </row>
    <row r="193" spans="1:4" x14ac:dyDescent="0.25">
      <c r="A193" s="124" t="str">
        <f>_xlfn.XLOOKUP(B193,Installationstyper[Installationstypsbenämning],Installationstyper[Inst. typ], "")</f>
        <v>SG1.2.3</v>
      </c>
      <c r="B193" s="124" t="str">
        <f>_xlfn.XLOOKUP(C193,Installationstyper[Inst. typ],Installationstyper[Installationstypsbenämning], "")</f>
        <v>Brandpostsystem</v>
      </c>
      <c r="C193" t="s">
        <v>509</v>
      </c>
      <c r="D193" t="s">
        <v>512</v>
      </c>
    </row>
    <row r="194" spans="1:4" x14ac:dyDescent="0.25">
      <c r="A194" s="124" t="str">
        <f>_xlfn.XLOOKUP(B194,Installationstyper[Installationstypsbenämning],Installationstyper[Inst. typ], "")</f>
        <v/>
      </c>
      <c r="B194" s="124" t="str">
        <f>_xlfn.XLOOKUP(C194,Installationstyper[Inst. typ],Installationstyper[Installationstypsbenämning], "")</f>
        <v/>
      </c>
      <c r="D194" t="s">
        <v>510</v>
      </c>
    </row>
    <row r="195" spans="1:4" x14ac:dyDescent="0.25">
      <c r="A195" s="124" t="str">
        <f>_xlfn.XLOOKUP(B195,Installationstyper[Installationstypsbenämning],Installationstyper[Inst. typ], "")</f>
        <v>SG1.2.4</v>
      </c>
      <c r="B195" s="124" t="str">
        <f>_xlfn.XLOOKUP(C195,Installationstyper[Inst. typ],Installationstyper[Installationstypsbenämning], "")</f>
        <v>Övriga brandsläckningssystem</v>
      </c>
      <c r="C195" t="s">
        <v>514</v>
      </c>
      <c r="D195" t="s">
        <v>517</v>
      </c>
    </row>
    <row r="196" spans="1:4" x14ac:dyDescent="0.25">
      <c r="A196" s="124" t="str">
        <f>_xlfn.XLOOKUP(B196,Installationstyper[Installationstypsbenämning],Installationstyper[Inst. typ], "")</f>
        <v/>
      </c>
      <c r="B196" s="124" t="str">
        <f>_xlfn.XLOOKUP(C196,Installationstyper[Inst. typ],Installationstyper[Installationstypsbenämning], "")</f>
        <v/>
      </c>
      <c r="D196" t="s">
        <v>513</v>
      </c>
    </row>
    <row r="197" spans="1:4" x14ac:dyDescent="0.25">
      <c r="A197" s="124" t="str">
        <f>_xlfn.XLOOKUP(B197,Installationstyper[Installationstypsbenämning],Installationstyper[Inst. typ], "")</f>
        <v>SG1.4.3</v>
      </c>
      <c r="B197" s="124" t="str">
        <f>_xlfn.XLOOKUP(C197,Installationstyper[Inst. typ],Installationstyper[Installationstypsbenämning], "")</f>
        <v>Röklucka</v>
      </c>
      <c r="C197" t="s">
        <v>520</v>
      </c>
      <c r="D197" t="s">
        <v>519</v>
      </c>
    </row>
    <row r="198" spans="1:4" x14ac:dyDescent="0.25">
      <c r="A198" s="124" t="str">
        <f>_xlfn.XLOOKUP(B198,Installationstyper[Installationstypsbenämning],Installationstyper[Inst. typ], "")</f>
        <v>SG2.2.1</v>
      </c>
      <c r="B198" s="124" t="str">
        <f>_xlfn.XLOOKUP(C198,Installationstyper[Inst. typ],Installationstyper[Installationstypsbenämning], "")</f>
        <v>Passagesystem</v>
      </c>
      <c r="C198" t="s">
        <v>523</v>
      </c>
      <c r="D198" t="s">
        <v>527</v>
      </c>
    </row>
    <row r="199" spans="1:4" x14ac:dyDescent="0.25">
      <c r="A199" s="124" t="str">
        <f>_xlfn.XLOOKUP(B199,Installationstyper[Installationstypsbenämning],Installationstyper[Inst. typ], "")</f>
        <v/>
      </c>
      <c r="B199" s="124" t="str">
        <f>_xlfn.XLOOKUP(C199,Installationstyper[Inst. typ],Installationstyper[Installationstypsbenämning], "")</f>
        <v/>
      </c>
      <c r="D199" t="s">
        <v>500</v>
      </c>
    </row>
    <row r="200" spans="1:4" x14ac:dyDescent="0.25">
      <c r="A200" s="124" t="str">
        <f>_xlfn.XLOOKUP(B200,Installationstyper[Installationstypsbenämning],Installationstyper[Inst. typ], "")</f>
        <v/>
      </c>
      <c r="B200" s="124" t="str">
        <f>_xlfn.XLOOKUP(C200,Installationstyper[Inst. typ],Installationstyper[Installationstypsbenämning], "")</f>
        <v/>
      </c>
      <c r="D200" t="s">
        <v>522</v>
      </c>
    </row>
    <row r="201" spans="1:4" x14ac:dyDescent="0.25">
      <c r="A201" s="124" t="str">
        <f>_xlfn.XLOOKUP(B201,Installationstyper[Installationstypsbenämning],Installationstyper[Inst. typ], "")</f>
        <v>SG2.2.4</v>
      </c>
      <c r="B201" s="124" t="str">
        <f>_xlfn.XLOOKUP(C201,Installationstyper[Inst. typ],Installationstyper[Installationstypsbenämning], "")</f>
        <v>Inbrottslarm</v>
      </c>
      <c r="C201" t="s">
        <v>529</v>
      </c>
      <c r="D201" t="s">
        <v>528</v>
      </c>
    </row>
    <row r="202" spans="1:4" x14ac:dyDescent="0.25">
      <c r="A202" s="124" t="str">
        <f>_xlfn.XLOOKUP(B202,Installationstyper[Installationstypsbenämning],Installationstyper[Inst. typ], "")</f>
        <v/>
      </c>
      <c r="B202" s="124" t="str">
        <f>_xlfn.XLOOKUP(C202,Installationstyper[Inst. typ],Installationstyper[Installationstypsbenämning], "")</f>
        <v/>
      </c>
      <c r="D202" t="s">
        <v>495</v>
      </c>
    </row>
    <row r="203" spans="1:4" x14ac:dyDescent="0.25">
      <c r="A203" s="124" t="str">
        <f>_xlfn.XLOOKUP(B203,Installationstyper[Installationstypsbenämning],Installationstyper[Inst. typ], "")</f>
        <v>SG2.2.5</v>
      </c>
      <c r="B203" s="124" t="str">
        <f>_xlfn.XLOOKUP(C203,Installationstyper[Inst. typ],Installationstyper[Installationstypsbenämning], "")</f>
        <v>Överfallslarm</v>
      </c>
      <c r="C203" t="s">
        <v>532</v>
      </c>
      <c r="D203" t="s">
        <v>495</v>
      </c>
    </row>
    <row r="204" spans="1:4" x14ac:dyDescent="0.25">
      <c r="A204" s="124" t="str">
        <f>_xlfn.XLOOKUP(B204,Installationstyper[Installationstypsbenämning],Installationstyper[Inst. typ], "")</f>
        <v/>
      </c>
      <c r="B204" s="124" t="str">
        <f>_xlfn.XLOOKUP(C204,Installationstyper[Inst. typ],Installationstyper[Installationstypsbenämning], "")</f>
        <v/>
      </c>
      <c r="D204" t="s">
        <v>531</v>
      </c>
    </row>
    <row r="205" spans="1:4" x14ac:dyDescent="0.25">
      <c r="A205" s="124" t="str">
        <f>_xlfn.XLOOKUP(B205,Installationstyper[Installationstypsbenämning],Installationstyper[Inst. typ], "")</f>
        <v>SG2.2.7</v>
      </c>
      <c r="B205" s="124" t="str">
        <f>_xlfn.XLOOKUP(C205,Installationstyper[Inst. typ],Installationstyper[Installationstypsbenämning], "")</f>
        <v>Kallelsesignalsystem/Patientsignalsystem</v>
      </c>
      <c r="C205" t="s">
        <v>540</v>
      </c>
      <c r="D205" t="s">
        <v>527</v>
      </c>
    </row>
    <row r="206" spans="1:4" x14ac:dyDescent="0.25">
      <c r="A206" s="124" t="str">
        <f>_xlfn.XLOOKUP(B206,Installationstyper[Installationstypsbenämning],Installationstyper[Inst. typ], "")</f>
        <v/>
      </c>
      <c r="B206" s="124" t="str">
        <f>_xlfn.XLOOKUP(C206,Installationstyper[Inst. typ],Installationstyper[Installationstypsbenämning], "")</f>
        <v/>
      </c>
      <c r="D206" t="s">
        <v>539</v>
      </c>
    </row>
    <row r="207" spans="1:4" x14ac:dyDescent="0.25">
      <c r="A207" s="124" t="str">
        <f>_xlfn.XLOOKUP(B207,Installationstyper[Installationstypsbenämning],Installationstyper[Inst. typ], "")</f>
        <v/>
      </c>
      <c r="B207" s="124" t="str">
        <f>_xlfn.XLOOKUP(C207,Installationstyper[Inst. typ],Installationstyper[Installationstypsbenämning], "")</f>
        <v/>
      </c>
      <c r="D207" t="s">
        <v>500</v>
      </c>
    </row>
    <row r="208" spans="1:4" x14ac:dyDescent="0.25">
      <c r="A208" s="124" t="str">
        <f>_xlfn.XLOOKUP(B208,Installationstyper[Installationstypsbenämning],Installationstyper[Inst. typ], "")</f>
        <v/>
      </c>
      <c r="B208" s="124" t="str">
        <f>_xlfn.XLOOKUP(C208,Installationstyper[Inst. typ],Installationstyper[Installationstypsbenämning], "")</f>
        <v/>
      </c>
      <c r="D208" t="s">
        <v>487</v>
      </c>
    </row>
    <row r="209" spans="1:4" x14ac:dyDescent="0.25">
      <c r="A209" s="124" t="str">
        <f>_xlfn.XLOOKUP(B209,Installationstyper[Installationstypsbenämning],Installationstyper[Inst. typ], "")</f>
        <v>SG2.2.8</v>
      </c>
      <c r="B209" s="124" t="str">
        <f>_xlfn.XLOOKUP(C209,Installationstyper[Inst. typ],Installationstyper[Installationstypsbenämning], "")</f>
        <v>Kameraövervakning</v>
      </c>
      <c r="C209" t="s">
        <v>547</v>
      </c>
      <c r="D209" t="s">
        <v>546</v>
      </c>
    </row>
    <row r="210" spans="1:4" x14ac:dyDescent="0.25">
      <c r="A210" s="124" t="str">
        <f>_xlfn.XLOOKUP(B210,Installationstyper[Installationstypsbenämning],Installationstyper[Inst. typ], "")</f>
        <v>SG2.2.9</v>
      </c>
      <c r="B210" s="124" t="str">
        <f>_xlfn.XLOOKUP(C210,Installationstyper[Inst. typ],Installationstyper[Installationstypsbenämning], "")</f>
        <v>Sammansatta säkerhetssystem</v>
      </c>
      <c r="C210" t="s">
        <v>551</v>
      </c>
      <c r="D210" t="s">
        <v>527</v>
      </c>
    </row>
    <row r="211" spans="1:4" x14ac:dyDescent="0.25">
      <c r="A211" s="124" t="str">
        <f>_xlfn.XLOOKUP(B211,Installationstyper[Installationstypsbenämning],Installationstyper[Inst. typ], "")</f>
        <v/>
      </c>
      <c r="B211" s="124" t="str">
        <f>_xlfn.XLOOKUP(C211,Installationstyper[Inst. typ],Installationstyper[Installationstypsbenämning], "")</f>
        <v/>
      </c>
      <c r="D211" t="s">
        <v>495</v>
      </c>
    </row>
    <row r="212" spans="1:4" x14ac:dyDescent="0.25">
      <c r="A212" s="124" t="str">
        <f>_xlfn.XLOOKUP(B212,Installationstyper[Installationstypsbenämning],Installationstyper[Inst. typ], "")</f>
        <v/>
      </c>
      <c r="B212" s="124" t="str">
        <f>_xlfn.XLOOKUP(C212,Installationstyper[Inst. typ],Installationstyper[Installationstypsbenämning], "")</f>
        <v/>
      </c>
      <c r="D212" t="s">
        <v>500</v>
      </c>
    </row>
    <row r="213" spans="1:4" x14ac:dyDescent="0.25">
      <c r="A213" s="124" t="str">
        <f>_xlfn.XLOOKUP(B213,Installationstyper[Installationstypsbenämning],Installationstyper[Inst. typ], "")</f>
        <v/>
      </c>
      <c r="B213" s="124" t="str">
        <f>_xlfn.XLOOKUP(C213,Installationstyper[Inst. typ],Installationstyper[Installationstypsbenämning], "")</f>
        <v/>
      </c>
      <c r="D213" t="s">
        <v>550</v>
      </c>
    </row>
    <row r="214" spans="1:4" x14ac:dyDescent="0.25">
      <c r="A214" s="124" t="str">
        <f>_xlfn.XLOOKUP(B214,Installationstyper[Installationstypsbenämning],Installationstyper[Inst. typ], "")</f>
        <v>V8100</v>
      </c>
      <c r="B214" s="124" t="str">
        <f>_xlfn.XLOOKUP(C214,Installationstyper[Inst. typ],Installationstyper[Installationstypsbenämning], "")</f>
        <v>Rullande material utrustning Kund</v>
      </c>
      <c r="C214" t="s">
        <v>554</v>
      </c>
      <c r="D214" t="s">
        <v>553</v>
      </c>
    </row>
    <row r="215" spans="1:4" x14ac:dyDescent="0.25">
      <c r="A215" s="124" t="str">
        <f>_xlfn.XLOOKUP(B215,Installationstyper[Installationstypsbenämning],Installationstyper[Inst. typ], "")</f>
        <v/>
      </c>
      <c r="B215" s="124" t="str">
        <f>_xlfn.XLOOKUP(C215,Installationstyper[Inst. typ],Installationstyper[Installationstypsbenämning], "")</f>
        <v/>
      </c>
      <c r="D215" t="s">
        <v>558</v>
      </c>
    </row>
    <row r="216" spans="1:4" x14ac:dyDescent="0.25">
      <c r="A216" s="124" t="str">
        <f>_xlfn.XLOOKUP(B216,Installationstyper[Installationstypsbenämning],Installationstyper[Inst. typ], "")</f>
        <v>V8120</v>
      </c>
      <c r="B216" s="124" t="str">
        <f>_xlfn.XLOOKUP(C216,Installationstyper[Inst. typ],Installationstyper[Installationstypsbenämning], "")</f>
        <v>Sängar Kund</v>
      </c>
      <c r="C216" t="s">
        <v>561</v>
      </c>
      <c r="D216" t="s">
        <v>560</v>
      </c>
    </row>
    <row r="217" spans="1:4" x14ac:dyDescent="0.25">
      <c r="A217" s="124" t="str">
        <f>_xlfn.XLOOKUP(B217,Installationstyper[Installationstypsbenämning],Installationstyper[Inst. typ], "")</f>
        <v/>
      </c>
      <c r="B217" s="124" t="str">
        <f>_xlfn.XLOOKUP(C217,Installationstyper[Inst. typ],Installationstyper[Installationstypsbenämning], "")</f>
        <v/>
      </c>
      <c r="D217" t="s">
        <v>563</v>
      </c>
    </row>
    <row r="218" spans="1:4" x14ac:dyDescent="0.25">
      <c r="A218" s="124" t="str">
        <f>_xlfn.XLOOKUP(B218,Installationstyper[Installationstypsbenämning],Installationstyper[Inst. typ], "")</f>
        <v/>
      </c>
      <c r="B218" s="124" t="str">
        <f>_xlfn.XLOOKUP(C218,Installationstyper[Inst. typ],Installationstyper[Installationstypsbenämning], "")</f>
        <v/>
      </c>
      <c r="D218" t="s">
        <v>565</v>
      </c>
    </row>
    <row r="219" spans="1:4" x14ac:dyDescent="0.25">
      <c r="A219" s="124" t="str">
        <f>_xlfn.XLOOKUP(B219,Installationstyper[Installationstypsbenämning],Installationstyper[Inst. typ], "")</f>
        <v/>
      </c>
      <c r="B219" s="124" t="str">
        <f>_xlfn.XLOOKUP(C219,Installationstyper[Inst. typ],Installationstyper[Installationstypsbenämning], "")</f>
        <v/>
      </c>
      <c r="D219" t="s">
        <v>567</v>
      </c>
    </row>
    <row r="220" spans="1:4" x14ac:dyDescent="0.25">
      <c r="A220" s="124" t="str">
        <f>_xlfn.XLOOKUP(B220,Installationstyper[Installationstypsbenämning],Installationstyper[Inst. typ], "")</f>
        <v/>
      </c>
      <c r="B220" s="124" t="str">
        <f>_xlfn.XLOOKUP(C220,Installationstyper[Inst. typ],Installationstyper[Installationstypsbenämning], "")</f>
        <v/>
      </c>
      <c r="D220" t="s">
        <v>569</v>
      </c>
    </row>
    <row r="221" spans="1:4" x14ac:dyDescent="0.25">
      <c r="A221" s="124" t="str">
        <f>_xlfn.XLOOKUP(B221,Installationstyper[Installationstypsbenämning],Installationstyper[Inst. typ], "")</f>
        <v>V8200</v>
      </c>
      <c r="B221" s="124" t="str">
        <f>_xlfn.XLOOKUP(C221,Installationstyper[Inst. typ],Installationstyper[Installationstypsbenämning], "")</f>
        <v>Vitvaror, tvätt och kök Kund</v>
      </c>
      <c r="C221" t="s">
        <v>572</v>
      </c>
      <c r="D221" t="s">
        <v>571</v>
      </c>
    </row>
    <row r="222" spans="1:4" x14ac:dyDescent="0.25">
      <c r="A222" s="124" t="str">
        <f>_xlfn.XLOOKUP(B222,Installationstyper[Installationstypsbenämning],Installationstyper[Inst. typ], "")</f>
        <v/>
      </c>
      <c r="B222" s="124" t="str">
        <f>_xlfn.XLOOKUP(C222,Installationstyper[Inst. typ],Installationstyper[Installationstypsbenämning], "")</f>
        <v/>
      </c>
      <c r="D222" t="s">
        <v>574</v>
      </c>
    </row>
    <row r="223" spans="1:4" x14ac:dyDescent="0.25">
      <c r="A223" s="124" t="str">
        <f>_xlfn.XLOOKUP(B223,Installationstyper[Installationstypsbenämning],Installationstyper[Inst. typ], "")</f>
        <v/>
      </c>
      <c r="B223" s="124" t="str">
        <f>_xlfn.XLOOKUP(C223,Installationstyper[Inst. typ],Installationstyper[Installationstypsbenämning], "")</f>
        <v/>
      </c>
      <c r="D223" t="s">
        <v>576</v>
      </c>
    </row>
    <row r="224" spans="1:4" x14ac:dyDescent="0.25">
      <c r="A224" s="124" t="str">
        <f>_xlfn.XLOOKUP(B224,Installationstyper[Installationstypsbenämning],Installationstyper[Inst. typ], "")</f>
        <v/>
      </c>
      <c r="B224" s="124" t="str">
        <f>_xlfn.XLOOKUP(C224,Installationstyper[Inst. typ],Installationstyper[Installationstypsbenämning], "")</f>
        <v/>
      </c>
      <c r="D224" t="s">
        <v>578</v>
      </c>
    </row>
    <row r="225" spans="1:4" x14ac:dyDescent="0.25">
      <c r="A225" s="124" t="str">
        <f>_xlfn.XLOOKUP(B225,Installationstyper[Installationstypsbenämning],Installationstyper[Inst. typ], "")</f>
        <v/>
      </c>
      <c r="B225" s="124" t="str">
        <f>_xlfn.XLOOKUP(C225,Installationstyper[Inst. typ],Installationstyper[Installationstypsbenämning], "")</f>
        <v/>
      </c>
      <c r="D225" t="s">
        <v>580</v>
      </c>
    </row>
    <row r="226" spans="1:4" x14ac:dyDescent="0.25">
      <c r="A226" s="124" t="str">
        <f>_xlfn.XLOOKUP(B226,Installationstyper[Installationstypsbenämning],Installationstyper[Inst. typ], "")</f>
        <v/>
      </c>
      <c r="B226" s="124" t="str">
        <f>_xlfn.XLOOKUP(C226,Installationstyper[Inst. typ],Installationstyper[Installationstypsbenämning], "")</f>
        <v/>
      </c>
      <c r="D226" t="s">
        <v>582</v>
      </c>
    </row>
    <row r="227" spans="1:4" x14ac:dyDescent="0.25">
      <c r="A227" s="124" t="str">
        <f>_xlfn.XLOOKUP(B227,Installationstyper[Installationstypsbenämning],Installationstyper[Inst. typ], "")</f>
        <v/>
      </c>
      <c r="B227" s="124" t="str">
        <f>_xlfn.XLOOKUP(C227,Installationstyper[Inst. typ],Installationstyper[Installationstypsbenämning], "")</f>
        <v/>
      </c>
      <c r="D227" t="s">
        <v>584</v>
      </c>
    </row>
    <row r="228" spans="1:4" x14ac:dyDescent="0.25">
      <c r="A228" s="124" t="str">
        <f>_xlfn.XLOOKUP(B228,Installationstyper[Installationstypsbenämning],Installationstyper[Inst. typ], "")</f>
        <v/>
      </c>
      <c r="B228" s="124" t="str">
        <f>_xlfn.XLOOKUP(C228,Installationstyper[Inst. typ],Installationstyper[Installationstypsbenämning], "")</f>
        <v/>
      </c>
      <c r="D228" t="s">
        <v>586</v>
      </c>
    </row>
    <row r="229" spans="1:4" x14ac:dyDescent="0.25">
      <c r="A229" s="124" t="str">
        <f>_xlfn.XLOOKUP(B229,Installationstyper[Installationstypsbenämning],Installationstyper[Inst. typ], "")</f>
        <v/>
      </c>
      <c r="B229" s="124" t="str">
        <f>_xlfn.XLOOKUP(C229,Installationstyper[Inst. typ],Installationstyper[Installationstypsbenämning], "")</f>
        <v/>
      </c>
      <c r="D229" t="s">
        <v>588</v>
      </c>
    </row>
    <row r="230" spans="1:4" x14ac:dyDescent="0.25">
      <c r="A230" s="124" t="str">
        <f>_xlfn.XLOOKUP(B230,Installationstyper[Installationstypsbenämning],Installationstyper[Inst. typ], "")</f>
        <v>V8250</v>
      </c>
      <c r="B230" s="124" t="str">
        <f>_xlfn.XLOOKUP(C230,Installationstyper[Inst. typ],Installationstyper[Installationstypsbenämning], "")</f>
        <v>Storköksutrustning Kund</v>
      </c>
      <c r="C230" t="s">
        <v>591</v>
      </c>
      <c r="D230" t="s">
        <v>590</v>
      </c>
    </row>
    <row r="231" spans="1:4" x14ac:dyDescent="0.25">
      <c r="A231" s="124" t="str">
        <f>_xlfn.XLOOKUP(B231,Installationstyper[Installationstypsbenämning],Installationstyper[Inst. typ], "")</f>
        <v/>
      </c>
      <c r="B231" s="124" t="str">
        <f>_xlfn.XLOOKUP(C231,Installationstyper[Inst. typ],Installationstyper[Installationstypsbenämning], "")</f>
        <v/>
      </c>
      <c r="D231" t="s">
        <v>593</v>
      </c>
    </row>
    <row r="232" spans="1:4" x14ac:dyDescent="0.25">
      <c r="A232" s="124" t="str">
        <f>_xlfn.XLOOKUP(B232,Installationstyper[Installationstypsbenämning],Installationstyper[Inst. typ], "")</f>
        <v/>
      </c>
      <c r="B232" s="124" t="str">
        <f>_xlfn.XLOOKUP(C232,Installationstyper[Inst. typ],Installationstyper[Installationstypsbenämning], "")</f>
        <v/>
      </c>
      <c r="D232" t="s">
        <v>595</v>
      </c>
    </row>
    <row r="233" spans="1:4" x14ac:dyDescent="0.25">
      <c r="A233" s="124" t="str">
        <f>_xlfn.XLOOKUP(B233,Installationstyper[Installationstypsbenämning],Installationstyper[Inst. typ], "")</f>
        <v/>
      </c>
      <c r="B233" s="124" t="str">
        <f>_xlfn.XLOOKUP(C233,Installationstyper[Inst. typ],Installationstyper[Installationstypsbenämning], "")</f>
        <v/>
      </c>
      <c r="D233" t="s">
        <v>597</v>
      </c>
    </row>
    <row r="234" spans="1:4" x14ac:dyDescent="0.25">
      <c r="A234" s="124" t="str">
        <f>_xlfn.XLOOKUP(B234,Installationstyper[Installationstypsbenämning],Installationstyper[Inst. typ], "")</f>
        <v/>
      </c>
      <c r="B234" s="124" t="str">
        <f>_xlfn.XLOOKUP(C234,Installationstyper[Inst. typ],Installationstyper[Installationstypsbenämning], "")</f>
        <v/>
      </c>
      <c r="D234" t="s">
        <v>599</v>
      </c>
    </row>
    <row r="235" spans="1:4" x14ac:dyDescent="0.25">
      <c r="A235" s="124" t="str">
        <f>_xlfn.XLOOKUP(B235,Installationstyper[Installationstypsbenämning],Installationstyper[Inst. typ], "")</f>
        <v/>
      </c>
      <c r="B235" s="124" t="str">
        <f>_xlfn.XLOOKUP(C235,Installationstyper[Inst. typ],Installationstyper[Installationstypsbenämning], "")</f>
        <v/>
      </c>
      <c r="D235" t="s">
        <v>601</v>
      </c>
    </row>
    <row r="236" spans="1:4" x14ac:dyDescent="0.25">
      <c r="A236" s="124" t="str">
        <f>_xlfn.XLOOKUP(B236,Installationstyper[Installationstypsbenämning],Installationstyper[Inst. typ], "")</f>
        <v/>
      </c>
      <c r="B236" s="124" t="str">
        <f>_xlfn.XLOOKUP(C236,Installationstyper[Inst. typ],Installationstyper[Installationstypsbenämning], "")</f>
        <v/>
      </c>
      <c r="D236" t="s">
        <v>603</v>
      </c>
    </row>
    <row r="237" spans="1:4" x14ac:dyDescent="0.25">
      <c r="A237" s="124" t="str">
        <f>_xlfn.XLOOKUP(B237,Installationstyper[Installationstypsbenämning],Installationstyper[Inst. typ], "")</f>
        <v/>
      </c>
      <c r="B237" s="124" t="str">
        <f>_xlfn.XLOOKUP(C237,Installationstyper[Inst. typ],Installationstyper[Installationstypsbenämning], "")</f>
        <v/>
      </c>
      <c r="D237" t="s">
        <v>605</v>
      </c>
    </row>
    <row r="238" spans="1:4" x14ac:dyDescent="0.25">
      <c r="A238" s="124" t="str">
        <f>_xlfn.XLOOKUP(B238,Installationstyper[Installationstypsbenämning],Installationstyper[Inst. typ], "")</f>
        <v/>
      </c>
      <c r="B238" s="124" t="str">
        <f>_xlfn.XLOOKUP(C238,Installationstyper[Inst. typ],Installationstyper[Installationstypsbenämning], "")</f>
        <v/>
      </c>
      <c r="D238" t="s">
        <v>607</v>
      </c>
    </row>
    <row r="239" spans="1:4" x14ac:dyDescent="0.25">
      <c r="A239" s="124" t="str">
        <f>_xlfn.XLOOKUP(B239,Installationstyper[Installationstypsbenämning],Installationstyper[Inst. typ], "")</f>
        <v/>
      </c>
      <c r="B239" s="124" t="str">
        <f>_xlfn.XLOOKUP(C239,Installationstyper[Inst. typ],Installationstyper[Installationstypsbenämning], "")</f>
        <v/>
      </c>
      <c r="D239" t="s">
        <v>609</v>
      </c>
    </row>
    <row r="240" spans="1:4" x14ac:dyDescent="0.25">
      <c r="A240" s="124" t="str">
        <f>_xlfn.XLOOKUP(B240,Installationstyper[Installationstypsbenämning],Installationstyper[Inst. typ], "")</f>
        <v/>
      </c>
      <c r="B240" s="124" t="str">
        <f>_xlfn.XLOOKUP(C240,Installationstyper[Inst. typ],Installationstyper[Installationstypsbenämning], "")</f>
        <v/>
      </c>
      <c r="D240" t="s">
        <v>611</v>
      </c>
    </row>
    <row r="241" spans="1:4" x14ac:dyDescent="0.25">
      <c r="A241" s="124" t="str">
        <f>_xlfn.XLOOKUP(B241,Installationstyper[Installationstypsbenämning],Installationstyper[Inst. typ], "")</f>
        <v/>
      </c>
      <c r="B241" s="124" t="str">
        <f>_xlfn.XLOOKUP(C241,Installationstyper[Inst. typ],Installationstyper[Installationstypsbenämning], "")</f>
        <v/>
      </c>
      <c r="D241" t="s">
        <v>613</v>
      </c>
    </row>
    <row r="242" spans="1:4" x14ac:dyDescent="0.25">
      <c r="A242" s="124" t="str">
        <f>_xlfn.XLOOKUP(B242,Installationstyper[Installationstypsbenämning],Installationstyper[Inst. typ], "")</f>
        <v/>
      </c>
      <c r="B242" s="124" t="str">
        <f>_xlfn.XLOOKUP(C242,Installationstyper[Inst. typ],Installationstyper[Installationstypsbenämning], "")</f>
        <v/>
      </c>
      <c r="D242" t="s">
        <v>574</v>
      </c>
    </row>
    <row r="243" spans="1:4" x14ac:dyDescent="0.25">
      <c r="A243" s="124" t="str">
        <f>_xlfn.XLOOKUP(B243,Installationstyper[Installationstypsbenämning],Installationstyper[Inst. typ], "")</f>
        <v/>
      </c>
      <c r="B243" s="124" t="str">
        <f>_xlfn.XLOOKUP(C243,Installationstyper[Inst. typ],Installationstyper[Installationstypsbenämning], "")</f>
        <v/>
      </c>
      <c r="D243" t="s">
        <v>615</v>
      </c>
    </row>
    <row r="244" spans="1:4" x14ac:dyDescent="0.25">
      <c r="A244" s="124" t="str">
        <f>_xlfn.XLOOKUP(B244,Installationstyper[Installationstypsbenämning],Installationstyper[Inst. typ], "")</f>
        <v/>
      </c>
      <c r="B244" s="124" t="str">
        <f>_xlfn.XLOOKUP(C244,Installationstyper[Inst. typ],Installationstyper[Installationstypsbenämning], "")</f>
        <v/>
      </c>
      <c r="D244" t="s">
        <v>617</v>
      </c>
    </row>
    <row r="245" spans="1:4" x14ac:dyDescent="0.25">
      <c r="A245" s="124" t="str">
        <f>_xlfn.XLOOKUP(B245,Installationstyper[Installationstypsbenämning],Installationstyper[Inst. typ], "")</f>
        <v/>
      </c>
      <c r="B245" s="124" t="str">
        <f>_xlfn.XLOOKUP(C245,Installationstyper[Inst. typ],Installationstyper[Installationstypsbenämning], "")</f>
        <v/>
      </c>
      <c r="D245" t="s">
        <v>619</v>
      </c>
    </row>
    <row r="246" spans="1:4" x14ac:dyDescent="0.25">
      <c r="A246" s="124" t="str">
        <f>_xlfn.XLOOKUP(B246,Installationstyper[Installationstypsbenämning],Installationstyper[Inst. typ], "")</f>
        <v/>
      </c>
      <c r="B246" s="124" t="str">
        <f>_xlfn.XLOOKUP(C246,Installationstyper[Inst. typ],Installationstyper[Installationstypsbenämning], "")</f>
        <v/>
      </c>
      <c r="D246" t="s">
        <v>621</v>
      </c>
    </row>
    <row r="247" spans="1:4" x14ac:dyDescent="0.25">
      <c r="A247" s="124" t="str">
        <f>_xlfn.XLOOKUP(B247,Installationstyper[Installationstypsbenämning],Installationstyper[Inst. typ], "")</f>
        <v/>
      </c>
      <c r="B247" s="124" t="str">
        <f>_xlfn.XLOOKUP(C247,Installationstyper[Inst. typ],Installationstyper[Installationstypsbenämning], "")</f>
        <v/>
      </c>
      <c r="D247" t="s">
        <v>623</v>
      </c>
    </row>
    <row r="248" spans="1:4" x14ac:dyDescent="0.25">
      <c r="A248" s="124" t="str">
        <f>_xlfn.XLOOKUP(B248,Installationstyper[Installationstypsbenämning],Installationstyper[Inst. typ], "")</f>
        <v/>
      </c>
      <c r="B248" s="124" t="str">
        <f>_xlfn.XLOOKUP(C248,Installationstyper[Inst. typ],Installationstyper[Installationstypsbenämning], "")</f>
        <v/>
      </c>
      <c r="D248" t="s">
        <v>625</v>
      </c>
    </row>
    <row r="249" spans="1:4" x14ac:dyDescent="0.25">
      <c r="A249" s="124" t="str">
        <f>_xlfn.XLOOKUP(B249,Installationstyper[Installationstypsbenämning],Installationstyper[Inst. typ], "")</f>
        <v/>
      </c>
      <c r="B249" s="124" t="str">
        <f>_xlfn.XLOOKUP(C249,Installationstyper[Inst. typ],Installationstyper[Installationstypsbenämning], "")</f>
        <v/>
      </c>
      <c r="D249" t="s">
        <v>627</v>
      </c>
    </row>
    <row r="250" spans="1:4" x14ac:dyDescent="0.25">
      <c r="A250" s="124" t="str">
        <f>_xlfn.XLOOKUP(B250,Installationstyper[Installationstypsbenämning],Installationstyper[Inst. typ], "")</f>
        <v/>
      </c>
      <c r="B250" s="124" t="str">
        <f>_xlfn.XLOOKUP(C250,Installationstyper[Inst. typ],Installationstyper[Installationstypsbenämning], "")</f>
        <v/>
      </c>
      <c r="D250" t="s">
        <v>629</v>
      </c>
    </row>
    <row r="251" spans="1:4" x14ac:dyDescent="0.25">
      <c r="A251" s="124" t="str">
        <f>_xlfn.XLOOKUP(B251,Installationstyper[Installationstypsbenämning],Installationstyper[Inst. typ], "")</f>
        <v/>
      </c>
      <c r="B251" s="124" t="str">
        <f>_xlfn.XLOOKUP(C251,Installationstyper[Inst. typ],Installationstyper[Installationstypsbenämning], "")</f>
        <v/>
      </c>
      <c r="D251" t="s">
        <v>631</v>
      </c>
    </row>
    <row r="252" spans="1:4" x14ac:dyDescent="0.25">
      <c r="A252" s="124" t="str">
        <f>_xlfn.XLOOKUP(B252,Installationstyper[Installationstypsbenämning],Installationstyper[Inst. typ], "")</f>
        <v/>
      </c>
      <c r="B252" s="124" t="str">
        <f>_xlfn.XLOOKUP(C252,Installationstyper[Inst. typ],Installationstyper[Installationstypsbenämning], "")</f>
        <v/>
      </c>
      <c r="D252" t="s">
        <v>633</v>
      </c>
    </row>
    <row r="253" spans="1:4" x14ac:dyDescent="0.25">
      <c r="A253" s="124" t="str">
        <f>_xlfn.XLOOKUP(B253,Installationstyper[Installationstypsbenämning],Installationstyper[Inst. typ], "")</f>
        <v/>
      </c>
      <c r="B253" s="124" t="str">
        <f>_xlfn.XLOOKUP(C253,Installationstyper[Inst. typ],Installationstyper[Installationstypsbenämning], "")</f>
        <v/>
      </c>
      <c r="D253" t="s">
        <v>635</v>
      </c>
    </row>
    <row r="254" spans="1:4" x14ac:dyDescent="0.25">
      <c r="A254" s="124" t="str">
        <f>_xlfn.XLOOKUP(B254,Installationstyper[Installationstypsbenämning],Installationstyper[Inst. typ], "")</f>
        <v/>
      </c>
      <c r="B254" s="124" t="str">
        <f>_xlfn.XLOOKUP(C254,Installationstyper[Inst. typ],Installationstyper[Installationstypsbenämning], "")</f>
        <v/>
      </c>
      <c r="D254" t="s">
        <v>637</v>
      </c>
    </row>
    <row r="255" spans="1:4" x14ac:dyDescent="0.25">
      <c r="A255" s="124" t="str">
        <f>_xlfn.XLOOKUP(B255,Installationstyper[Installationstypsbenämning],Installationstyper[Inst. typ], "")</f>
        <v/>
      </c>
      <c r="B255" s="124" t="str">
        <f>_xlfn.XLOOKUP(C255,Installationstyper[Inst. typ],Installationstyper[Installationstypsbenämning], "")</f>
        <v/>
      </c>
      <c r="D255" t="s">
        <v>639</v>
      </c>
    </row>
    <row r="256" spans="1:4" x14ac:dyDescent="0.25">
      <c r="A256" s="124" t="str">
        <f>_xlfn.XLOOKUP(B256,Installationstyper[Installationstypsbenämning],Installationstyper[Inst. typ], "")</f>
        <v/>
      </c>
      <c r="B256" s="124" t="str">
        <f>_xlfn.XLOOKUP(C256,Installationstyper[Inst. typ],Installationstyper[Installationstypsbenämning], "")</f>
        <v/>
      </c>
      <c r="D256" t="s">
        <v>641</v>
      </c>
    </row>
    <row r="257" spans="1:4" x14ac:dyDescent="0.25">
      <c r="A257" s="124" t="str">
        <f>_xlfn.XLOOKUP(B257,Installationstyper[Installationstypsbenämning],Installationstyper[Inst. typ], "")</f>
        <v/>
      </c>
      <c r="B257" s="124" t="str">
        <f>_xlfn.XLOOKUP(C257,Installationstyper[Inst. typ],Installationstyper[Installationstypsbenämning], "")</f>
        <v/>
      </c>
      <c r="D257" t="s">
        <v>643</v>
      </c>
    </row>
    <row r="258" spans="1:4" x14ac:dyDescent="0.25">
      <c r="A258" s="124" t="str">
        <f>_xlfn.XLOOKUP(B258,Installationstyper[Installationstypsbenämning],Installationstyper[Inst. typ], "")</f>
        <v/>
      </c>
      <c r="B258" s="124" t="str">
        <f>_xlfn.XLOOKUP(C258,Installationstyper[Inst. typ],Installationstyper[Installationstypsbenämning], "")</f>
        <v/>
      </c>
      <c r="D258" t="s">
        <v>645</v>
      </c>
    </row>
    <row r="259" spans="1:4" x14ac:dyDescent="0.25">
      <c r="A259" s="124" t="str">
        <f>_xlfn.XLOOKUP(B259,Installationstyper[Installationstypsbenämning],Installationstyper[Inst. typ], "")</f>
        <v/>
      </c>
      <c r="B259" s="124" t="str">
        <f>_xlfn.XLOOKUP(C259,Installationstyper[Inst. typ],Installationstyper[Installationstypsbenämning], "")</f>
        <v/>
      </c>
      <c r="D259" t="s">
        <v>647</v>
      </c>
    </row>
    <row r="260" spans="1:4" x14ac:dyDescent="0.25">
      <c r="A260" s="124" t="str">
        <f>_xlfn.XLOOKUP(B260,Installationstyper[Installationstypsbenämning],Installationstyper[Inst. typ], "")</f>
        <v/>
      </c>
      <c r="B260" s="124" t="str">
        <f>_xlfn.XLOOKUP(C260,Installationstyper[Inst. typ],Installationstyper[Installationstypsbenämning], "")</f>
        <v/>
      </c>
      <c r="D260" t="s">
        <v>649</v>
      </c>
    </row>
    <row r="261" spans="1:4" x14ac:dyDescent="0.25">
      <c r="A261" s="124" t="str">
        <f>_xlfn.XLOOKUP(B261,Installationstyper[Installationstypsbenämning],Installationstyper[Inst. typ], "")</f>
        <v/>
      </c>
      <c r="B261" s="124" t="str">
        <f>_xlfn.XLOOKUP(C261,Installationstyper[Inst. typ],Installationstyper[Installationstypsbenämning], "")</f>
        <v/>
      </c>
      <c r="D261" t="s">
        <v>651</v>
      </c>
    </row>
    <row r="262" spans="1:4" x14ac:dyDescent="0.25">
      <c r="A262" s="124" t="str">
        <f>_xlfn.XLOOKUP(B262,Installationstyper[Installationstypsbenämning],Installationstyper[Inst. typ], "")</f>
        <v/>
      </c>
      <c r="B262" s="124" t="str">
        <f>_xlfn.XLOOKUP(C262,Installationstyper[Inst. typ],Installationstyper[Installationstypsbenämning], "")</f>
        <v/>
      </c>
      <c r="D262" t="s">
        <v>653</v>
      </c>
    </row>
    <row r="263" spans="1:4" x14ac:dyDescent="0.25">
      <c r="A263" s="124" t="str">
        <f>_xlfn.XLOOKUP(B263,Installationstyper[Installationstypsbenämning],Installationstyper[Inst. typ], "")</f>
        <v/>
      </c>
      <c r="B263" s="124" t="str">
        <f>_xlfn.XLOOKUP(C263,Installationstyper[Inst. typ],Installationstyper[Installationstypsbenämning], "")</f>
        <v/>
      </c>
      <c r="D263" t="s">
        <v>655</v>
      </c>
    </row>
    <row r="264" spans="1:4" x14ac:dyDescent="0.25">
      <c r="A264" s="124" t="str">
        <f>_xlfn.XLOOKUP(B264,Installationstyper[Installationstypsbenämning],Installationstyper[Inst. typ], "")</f>
        <v/>
      </c>
      <c r="B264" s="124" t="str">
        <f>_xlfn.XLOOKUP(C264,Installationstyper[Inst. typ],Installationstyper[Installationstypsbenämning], "")</f>
        <v/>
      </c>
      <c r="D264" t="s">
        <v>657</v>
      </c>
    </row>
    <row r="265" spans="1:4" x14ac:dyDescent="0.25">
      <c r="A265" s="124" t="str">
        <f>_xlfn.XLOOKUP(B265,Installationstyper[Installationstypsbenämning],Installationstyper[Inst. typ], "")</f>
        <v/>
      </c>
      <c r="B265" s="124" t="str">
        <f>_xlfn.XLOOKUP(C265,Installationstyper[Inst. typ],Installationstyper[Installationstypsbenämning], "")</f>
        <v/>
      </c>
      <c r="D265" t="s">
        <v>578</v>
      </c>
    </row>
    <row r="266" spans="1:4" x14ac:dyDescent="0.25">
      <c r="A266" s="124" t="str">
        <f>_xlfn.XLOOKUP(B266,Installationstyper[Installationstypsbenämning],Installationstyper[Inst. typ], "")</f>
        <v/>
      </c>
      <c r="B266" s="124" t="str">
        <f>_xlfn.XLOOKUP(C266,Installationstyper[Inst. typ],Installationstyper[Installationstypsbenämning], "")</f>
        <v/>
      </c>
      <c r="D266" t="s">
        <v>659</v>
      </c>
    </row>
    <row r="267" spans="1:4" x14ac:dyDescent="0.25">
      <c r="A267" s="124" t="str">
        <f>_xlfn.XLOOKUP(B267,Installationstyper[Installationstypsbenämning],Installationstyper[Inst. typ], "")</f>
        <v/>
      </c>
      <c r="B267" s="124" t="str">
        <f>_xlfn.XLOOKUP(C267,Installationstyper[Inst. typ],Installationstyper[Installationstypsbenämning], "")</f>
        <v/>
      </c>
      <c r="D267" t="s">
        <v>205</v>
      </c>
    </row>
    <row r="268" spans="1:4" x14ac:dyDescent="0.25">
      <c r="A268" s="124" t="str">
        <f>_xlfn.XLOOKUP(B268,Installationstyper[Installationstypsbenämning],Installationstyper[Inst. typ], "")</f>
        <v/>
      </c>
      <c r="B268" s="124" t="str">
        <f>_xlfn.XLOOKUP(C268,Installationstyper[Inst. typ],Installationstyper[Installationstypsbenämning], "")</f>
        <v/>
      </c>
      <c r="D268" t="s">
        <v>662</v>
      </c>
    </row>
    <row r="269" spans="1:4" x14ac:dyDescent="0.25">
      <c r="A269" s="124" t="str">
        <f>_xlfn.XLOOKUP(B269,Installationstyper[Installationstypsbenämning],Installationstyper[Inst. typ], "")</f>
        <v/>
      </c>
      <c r="B269" s="124" t="str">
        <f>_xlfn.XLOOKUP(C269,Installationstyper[Inst. typ],Installationstyper[Installationstypsbenämning], "")</f>
        <v/>
      </c>
      <c r="D269" t="s">
        <v>664</v>
      </c>
    </row>
    <row r="270" spans="1:4" x14ac:dyDescent="0.25">
      <c r="A270" s="124" t="str">
        <f>_xlfn.XLOOKUP(B270,Installationstyper[Installationstypsbenämning],Installationstyper[Inst. typ], "")</f>
        <v/>
      </c>
      <c r="B270" s="124" t="str">
        <f>_xlfn.XLOOKUP(C270,Installationstyper[Inst. typ],Installationstyper[Installationstypsbenämning], "")</f>
        <v/>
      </c>
      <c r="D270" t="s">
        <v>666</v>
      </c>
    </row>
    <row r="271" spans="1:4" x14ac:dyDescent="0.25">
      <c r="A271" s="124" t="str">
        <f>_xlfn.XLOOKUP(B271,Installationstyper[Installationstypsbenämning],Installationstyper[Inst. typ], "")</f>
        <v/>
      </c>
      <c r="B271" s="124" t="str">
        <f>_xlfn.XLOOKUP(C271,Installationstyper[Inst. typ],Installationstyper[Installationstypsbenämning], "")</f>
        <v/>
      </c>
      <c r="D271" t="s">
        <v>668</v>
      </c>
    </row>
    <row r="272" spans="1:4" x14ac:dyDescent="0.25">
      <c r="A272" s="124" t="str">
        <f>_xlfn.XLOOKUP(B272,Installationstyper[Installationstypsbenämning],Installationstyper[Inst. typ], "")</f>
        <v/>
      </c>
      <c r="B272" s="124" t="str">
        <f>_xlfn.XLOOKUP(C272,Installationstyper[Inst. typ],Installationstyper[Installationstypsbenämning], "")</f>
        <v/>
      </c>
      <c r="D272" t="s">
        <v>670</v>
      </c>
    </row>
    <row r="273" spans="1:4" x14ac:dyDescent="0.25">
      <c r="A273" s="124" t="str">
        <f>_xlfn.XLOOKUP(B273,Installationstyper[Installationstypsbenämning],Installationstyper[Inst. typ], "")</f>
        <v/>
      </c>
      <c r="B273" s="124" t="str">
        <f>_xlfn.XLOOKUP(C273,Installationstyper[Inst. typ],Installationstyper[Installationstypsbenämning], "")</f>
        <v/>
      </c>
      <c r="D273" t="s">
        <v>672</v>
      </c>
    </row>
    <row r="274" spans="1:4" x14ac:dyDescent="0.25">
      <c r="A274" s="124" t="str">
        <f>_xlfn.XLOOKUP(B274,Installationstyper[Installationstypsbenämning],Installationstyper[Inst. typ], "")</f>
        <v/>
      </c>
      <c r="B274" s="124" t="str">
        <f>_xlfn.XLOOKUP(C274,Installationstyper[Inst. typ],Installationstyper[Installationstypsbenämning], "")</f>
        <v/>
      </c>
      <c r="D274" t="s">
        <v>553</v>
      </c>
    </row>
    <row r="275" spans="1:4" x14ac:dyDescent="0.25">
      <c r="A275" s="124" t="str">
        <f>_xlfn.XLOOKUP(B275,Installationstyper[Installationstypsbenämning],Installationstyper[Inst. typ], "")</f>
        <v/>
      </c>
      <c r="B275" s="124" t="str">
        <f>_xlfn.XLOOKUP(C275,Installationstyper[Inst. typ],Installationstyper[Installationstypsbenämning], "")</f>
        <v/>
      </c>
      <c r="D275" t="s">
        <v>674</v>
      </c>
    </row>
    <row r="276" spans="1:4" x14ac:dyDescent="0.25">
      <c r="A276" s="124" t="str">
        <f>_xlfn.XLOOKUP(B276,Installationstyper[Installationstypsbenämning],Installationstyper[Inst. typ], "")</f>
        <v/>
      </c>
      <c r="B276" s="124" t="str">
        <f>_xlfn.XLOOKUP(C276,Installationstyper[Inst. typ],Installationstyper[Installationstypsbenämning], "")</f>
        <v/>
      </c>
      <c r="D276" t="s">
        <v>676</v>
      </c>
    </row>
    <row r="277" spans="1:4" x14ac:dyDescent="0.25">
      <c r="A277" s="124" t="str">
        <f>_xlfn.XLOOKUP(B277,Installationstyper[Installationstypsbenämning],Installationstyper[Inst. typ], "")</f>
        <v/>
      </c>
      <c r="B277" s="124" t="str">
        <f>_xlfn.XLOOKUP(C277,Installationstyper[Inst. typ],Installationstyper[Installationstypsbenämning], "")</f>
        <v/>
      </c>
      <c r="D277" t="s">
        <v>678</v>
      </c>
    </row>
    <row r="278" spans="1:4" x14ac:dyDescent="0.25">
      <c r="A278" s="124" t="str">
        <f>_xlfn.XLOOKUP(B278,Installationstyper[Installationstypsbenämning],Installationstyper[Inst. typ], "")</f>
        <v/>
      </c>
      <c r="B278" s="124" t="str">
        <f>_xlfn.XLOOKUP(C278,Installationstyper[Inst. typ],Installationstyper[Installationstypsbenämning], "")</f>
        <v/>
      </c>
      <c r="D278" t="s">
        <v>680</v>
      </c>
    </row>
    <row r="279" spans="1:4" x14ac:dyDescent="0.25">
      <c r="A279" s="124" t="str">
        <f>_xlfn.XLOOKUP(B279,Installationstyper[Installationstypsbenämning],Installationstyper[Inst. typ], "")</f>
        <v/>
      </c>
      <c r="B279" s="124" t="str">
        <f>_xlfn.XLOOKUP(C279,Installationstyper[Inst. typ],Installationstyper[Installationstypsbenämning], "")</f>
        <v/>
      </c>
      <c r="D279" t="s">
        <v>682</v>
      </c>
    </row>
    <row r="280" spans="1:4" x14ac:dyDescent="0.25">
      <c r="A280" s="124" t="str">
        <f>_xlfn.XLOOKUP(B280,Installationstyper[Installationstypsbenämning],Installationstyper[Inst. typ], "")</f>
        <v/>
      </c>
      <c r="B280" s="124" t="str">
        <f>_xlfn.XLOOKUP(C280,Installationstyper[Inst. typ],Installationstyper[Installationstypsbenämning], "")</f>
        <v/>
      </c>
      <c r="D280" t="s">
        <v>684</v>
      </c>
    </row>
    <row r="281" spans="1:4" x14ac:dyDescent="0.25">
      <c r="A281" s="124" t="str">
        <f>_xlfn.XLOOKUP(B281,Installationstyper[Installationstypsbenämning],Installationstyper[Inst. typ], "")</f>
        <v/>
      </c>
      <c r="B281" s="124" t="str">
        <f>_xlfn.XLOOKUP(C281,Installationstyper[Inst. typ],Installationstyper[Installationstypsbenämning], "")</f>
        <v/>
      </c>
      <c r="D281" t="s">
        <v>686</v>
      </c>
    </row>
    <row r="282" spans="1:4" x14ac:dyDescent="0.25">
      <c r="A282" s="124" t="str">
        <f>_xlfn.XLOOKUP(B282,Installationstyper[Installationstypsbenämning],Installationstyper[Inst. typ], "")</f>
        <v/>
      </c>
      <c r="B282" s="124" t="str">
        <f>_xlfn.XLOOKUP(C282,Installationstyper[Inst. typ],Installationstyper[Installationstypsbenämning], "")</f>
        <v/>
      </c>
      <c r="D282" t="s">
        <v>688</v>
      </c>
    </row>
    <row r="283" spans="1:4" x14ac:dyDescent="0.25">
      <c r="A283" s="124" t="str">
        <f>_xlfn.XLOOKUP(B283,Installationstyper[Installationstypsbenämning],Installationstyper[Inst. typ], "")</f>
        <v/>
      </c>
      <c r="B283" s="124" t="str">
        <f>_xlfn.XLOOKUP(C283,Installationstyper[Inst. typ],Installationstyper[Installationstypsbenämning], "")</f>
        <v/>
      </c>
      <c r="D283" t="s">
        <v>690</v>
      </c>
    </row>
    <row r="284" spans="1:4" x14ac:dyDescent="0.25">
      <c r="A284" s="124" t="str">
        <f>_xlfn.XLOOKUP(B284,Installationstyper[Installationstypsbenämning],Installationstyper[Inst. typ], "")</f>
        <v/>
      </c>
      <c r="B284" s="124" t="str">
        <f>_xlfn.XLOOKUP(C284,Installationstyper[Inst. typ],Installationstyper[Installationstypsbenämning], "")</f>
        <v/>
      </c>
      <c r="D284" t="s">
        <v>692</v>
      </c>
    </row>
    <row r="285" spans="1:4" x14ac:dyDescent="0.25">
      <c r="A285" s="124" t="str">
        <f>_xlfn.XLOOKUP(B285,Installationstyper[Installationstypsbenämning],Installationstyper[Inst. typ], "")</f>
        <v/>
      </c>
      <c r="B285" s="124" t="str">
        <f>_xlfn.XLOOKUP(C285,Installationstyper[Inst. typ],Installationstyper[Installationstypsbenämning], "")</f>
        <v/>
      </c>
      <c r="D285" t="s">
        <v>694</v>
      </c>
    </row>
    <row r="286" spans="1:4" x14ac:dyDescent="0.25">
      <c r="A286" s="124" t="str">
        <f>_xlfn.XLOOKUP(B286,Installationstyper[Installationstypsbenämning],Installationstyper[Inst. typ], "")</f>
        <v/>
      </c>
      <c r="B286" s="124" t="str">
        <f>_xlfn.XLOOKUP(C286,Installationstyper[Inst. typ],Installationstyper[Installationstypsbenämning], "")</f>
        <v/>
      </c>
      <c r="D286" t="s">
        <v>696</v>
      </c>
    </row>
    <row r="287" spans="1:4" x14ac:dyDescent="0.25">
      <c r="A287" s="124" t="str">
        <f>_xlfn.XLOOKUP(B287,Installationstyper[Installationstypsbenämning],Installationstyper[Inst. typ], "")</f>
        <v/>
      </c>
      <c r="B287" s="124" t="str">
        <f>_xlfn.XLOOKUP(C287,Installationstyper[Inst. typ],Installationstyper[Installationstypsbenämning], "")</f>
        <v/>
      </c>
      <c r="D287" t="s">
        <v>698</v>
      </c>
    </row>
    <row r="288" spans="1:4" x14ac:dyDescent="0.25">
      <c r="A288" s="124" t="str">
        <f>_xlfn.XLOOKUP(B288,Installationstyper[Installationstypsbenämning],Installationstyper[Inst. typ], "")</f>
        <v/>
      </c>
      <c r="B288" s="124" t="str">
        <f>_xlfn.XLOOKUP(C288,Installationstyper[Inst. typ],Installationstyper[Installationstypsbenämning], "")</f>
        <v/>
      </c>
      <c r="D288" t="s">
        <v>700</v>
      </c>
    </row>
    <row r="289" spans="1:4" x14ac:dyDescent="0.25">
      <c r="A289" s="124" t="str">
        <f>_xlfn.XLOOKUP(B289,Installationstyper[Installationstypsbenämning],Installationstyper[Inst. typ], "")</f>
        <v/>
      </c>
      <c r="B289" s="124" t="str">
        <f>_xlfn.XLOOKUP(C289,Installationstyper[Inst. typ],Installationstyper[Installationstypsbenämning], "")</f>
        <v/>
      </c>
      <c r="D289" t="s">
        <v>702</v>
      </c>
    </row>
    <row r="290" spans="1:4" x14ac:dyDescent="0.25">
      <c r="A290" s="124" t="str">
        <f>_xlfn.XLOOKUP(B290,Installationstyper[Installationstypsbenämning],Installationstyper[Inst. typ], "")</f>
        <v/>
      </c>
      <c r="B290" s="124" t="str">
        <f>_xlfn.XLOOKUP(C290,Installationstyper[Inst. typ],Installationstyper[Installationstypsbenämning], "")</f>
        <v/>
      </c>
      <c r="D290" t="s">
        <v>704</v>
      </c>
    </row>
    <row r="291" spans="1:4" x14ac:dyDescent="0.25">
      <c r="A291" s="124" t="str">
        <f>_xlfn.XLOOKUP(B291,Installationstyper[Installationstypsbenämning],Installationstyper[Inst. typ], "")</f>
        <v/>
      </c>
      <c r="B291" s="124" t="str">
        <f>_xlfn.XLOOKUP(C291,Installationstyper[Inst. typ],Installationstyper[Installationstypsbenämning], "")</f>
        <v/>
      </c>
      <c r="D291" t="s">
        <v>706</v>
      </c>
    </row>
    <row r="292" spans="1:4" x14ac:dyDescent="0.25">
      <c r="A292" s="124" t="str">
        <f>_xlfn.XLOOKUP(B292,Installationstyper[Installationstypsbenämning],Installationstyper[Inst. typ], "")</f>
        <v/>
      </c>
      <c r="B292" s="124" t="str">
        <f>_xlfn.XLOOKUP(C292,Installationstyper[Inst. typ],Installationstyper[Installationstypsbenämning], "")</f>
        <v/>
      </c>
      <c r="D292" t="s">
        <v>708</v>
      </c>
    </row>
    <row r="293" spans="1:4" x14ac:dyDescent="0.25">
      <c r="A293" s="124" t="str">
        <f>_xlfn.XLOOKUP(B293,Installationstyper[Installationstypsbenämning],Installationstyper[Inst. typ], "")</f>
        <v/>
      </c>
      <c r="B293" s="124" t="str">
        <f>_xlfn.XLOOKUP(C293,Installationstyper[Inst. typ],Installationstyper[Installationstypsbenämning], "")</f>
        <v/>
      </c>
      <c r="D293" t="s">
        <v>710</v>
      </c>
    </row>
    <row r="294" spans="1:4" x14ac:dyDescent="0.25">
      <c r="A294" s="124" t="str">
        <f>_xlfn.XLOOKUP(B294,Installationstyper[Installationstypsbenämning],Installationstyper[Inst. typ], "")</f>
        <v/>
      </c>
      <c r="B294" s="124" t="str">
        <f>_xlfn.XLOOKUP(C294,Installationstyper[Inst. typ],Installationstyper[Installationstypsbenämning], "")</f>
        <v/>
      </c>
      <c r="D294" t="s">
        <v>712</v>
      </c>
    </row>
    <row r="295" spans="1:4" x14ac:dyDescent="0.25">
      <c r="A295" s="124" t="str">
        <f>_xlfn.XLOOKUP(B295,Installationstyper[Installationstypsbenämning],Installationstyper[Inst. typ], "")</f>
        <v/>
      </c>
      <c r="B295" s="124" t="str">
        <f>_xlfn.XLOOKUP(C295,Installationstyper[Inst. typ],Installationstyper[Installationstypsbenämning], "")</f>
        <v/>
      </c>
      <c r="D295" t="s">
        <v>714</v>
      </c>
    </row>
    <row r="296" spans="1:4" x14ac:dyDescent="0.25">
      <c r="A296" s="124" t="str">
        <f>_xlfn.XLOOKUP(B296,Installationstyper[Installationstypsbenämning],Installationstyper[Inst. typ], "")</f>
        <v/>
      </c>
      <c r="B296" s="124" t="str">
        <f>_xlfn.XLOOKUP(C296,Installationstyper[Inst. typ],Installationstyper[Installationstypsbenämning], "")</f>
        <v/>
      </c>
      <c r="D296" t="s">
        <v>716</v>
      </c>
    </row>
    <row r="297" spans="1:4" x14ac:dyDescent="0.25">
      <c r="A297" s="124" t="str">
        <f>_xlfn.XLOOKUP(B297,Installationstyper[Installationstypsbenämning],Installationstyper[Inst. typ], "")</f>
        <v/>
      </c>
      <c r="B297" s="124" t="str">
        <f>_xlfn.XLOOKUP(C297,Installationstyper[Inst. typ],Installationstyper[Installationstypsbenämning], "")</f>
        <v/>
      </c>
      <c r="D297" t="s">
        <v>718</v>
      </c>
    </row>
    <row r="298" spans="1:4" x14ac:dyDescent="0.25">
      <c r="A298" s="124" t="str">
        <f>_xlfn.XLOOKUP(B298,Installationstyper[Installationstypsbenämning],Installationstyper[Inst. typ], "")</f>
        <v>V8270</v>
      </c>
      <c r="B298" s="124" t="str">
        <f>_xlfn.XLOOKUP(C298,Installationstyper[Inst. typ],Installationstyper[Installationstypsbenämning], "")</f>
        <v>Lågtemperaturbox Kund</v>
      </c>
      <c r="C298" t="s">
        <v>721</v>
      </c>
      <c r="D298" t="s">
        <v>720</v>
      </c>
    </row>
    <row r="299" spans="1:4" x14ac:dyDescent="0.25">
      <c r="A299" s="124" t="str">
        <f>_xlfn.XLOOKUP(B299,Installationstyper[Installationstypsbenämning],Installationstyper[Inst. typ], "")</f>
        <v>V8300</v>
      </c>
      <c r="B299" s="124" t="str">
        <f>_xlfn.XLOOKUP(C299,Installationstyper[Inst. typ],Installationstyper[Installationstypsbenämning], "")</f>
        <v>Luftbehandling Kund</v>
      </c>
      <c r="C299" t="s">
        <v>724</v>
      </c>
      <c r="D299" t="s">
        <v>723</v>
      </c>
    </row>
    <row r="300" spans="1:4" x14ac:dyDescent="0.25">
      <c r="A300" s="124" t="str">
        <f>_xlfn.XLOOKUP(B300,Installationstyper[Installationstypsbenämning],Installationstyper[Inst. typ], "")</f>
        <v/>
      </c>
      <c r="B300" s="124" t="str">
        <f>_xlfn.XLOOKUP(C300,Installationstyper[Inst. typ],Installationstyper[Installationstypsbenämning], "")</f>
        <v/>
      </c>
      <c r="D300" t="s">
        <v>726</v>
      </c>
    </row>
    <row r="301" spans="1:4" x14ac:dyDescent="0.25">
      <c r="A301" s="124" t="str">
        <f>_xlfn.XLOOKUP(B301,Installationstyper[Installationstypsbenämning],Installationstyper[Inst. typ], "")</f>
        <v/>
      </c>
      <c r="B301" s="124" t="str">
        <f>_xlfn.XLOOKUP(C301,Installationstyper[Inst. typ],Installationstyper[Installationstypsbenämning], "")</f>
        <v/>
      </c>
      <c r="D301" t="s">
        <v>728</v>
      </c>
    </row>
    <row r="302" spans="1:4" x14ac:dyDescent="0.25">
      <c r="A302" s="124" t="str">
        <f>_xlfn.XLOOKUP(B302,Installationstyper[Installationstypsbenämning],Installationstyper[Inst. typ], "")</f>
        <v/>
      </c>
      <c r="B302" s="124" t="str">
        <f>_xlfn.XLOOKUP(C302,Installationstyper[Inst. typ],Installationstyper[Installationstypsbenämning], "")</f>
        <v/>
      </c>
      <c r="D302" t="s">
        <v>730</v>
      </c>
    </row>
    <row r="303" spans="1:4" x14ac:dyDescent="0.25">
      <c r="A303" s="124" t="str">
        <f>_xlfn.XLOOKUP(B303,Installationstyper[Installationstypsbenämning],Installationstyper[Inst. typ], "")</f>
        <v/>
      </c>
      <c r="B303" s="124" t="str">
        <f>_xlfn.XLOOKUP(C303,Installationstyper[Inst. typ],Installationstyper[Installationstypsbenämning], "")</f>
        <v/>
      </c>
      <c r="D303" t="s">
        <v>732</v>
      </c>
    </row>
    <row r="304" spans="1:4" x14ac:dyDescent="0.25">
      <c r="A304" s="124" t="str">
        <f>_xlfn.XLOOKUP(B304,Installationstyper[Installationstypsbenämning],Installationstyper[Inst. typ], "")</f>
        <v/>
      </c>
      <c r="B304" s="124" t="str">
        <f>_xlfn.XLOOKUP(C304,Installationstyper[Inst. typ],Installationstyper[Installationstypsbenämning], "")</f>
        <v/>
      </c>
      <c r="D304" t="s">
        <v>734</v>
      </c>
    </row>
    <row r="305" spans="1:4" x14ac:dyDescent="0.25">
      <c r="A305" s="124" t="str">
        <f>_xlfn.XLOOKUP(B305,Installationstyper[Installationstypsbenämning],Installationstyper[Inst. typ], "")</f>
        <v/>
      </c>
      <c r="B305" s="124" t="str">
        <f>_xlfn.XLOOKUP(C305,Installationstyper[Inst. typ],Installationstyper[Installationstypsbenämning], "")</f>
        <v/>
      </c>
      <c r="D305" t="s">
        <v>736</v>
      </c>
    </row>
    <row r="306" spans="1:4" x14ac:dyDescent="0.25">
      <c r="A306" s="124" t="str">
        <f>_xlfn.XLOOKUP(B306,Installationstyper[Installationstypsbenämning],Installationstyper[Inst. typ], "")</f>
        <v/>
      </c>
      <c r="B306" s="124" t="str">
        <f>_xlfn.XLOOKUP(C306,Installationstyper[Inst. typ],Installationstyper[Installationstypsbenämning], "")</f>
        <v/>
      </c>
      <c r="D306" t="s">
        <v>738</v>
      </c>
    </row>
    <row r="307" spans="1:4" x14ac:dyDescent="0.25">
      <c r="A307" s="124" t="str">
        <f>_xlfn.XLOOKUP(B307,Installationstyper[Installationstypsbenämning],Installationstyper[Inst. typ], "")</f>
        <v>V8315</v>
      </c>
      <c r="B307" s="124" t="str">
        <f>_xlfn.XLOOKUP(C307,Installationstyper[Inst. typ],Installationstyper[Installationstypsbenämning], "")</f>
        <v>Kylaggregat Kund</v>
      </c>
      <c r="C307" t="s">
        <v>740</v>
      </c>
      <c r="D307" t="s">
        <v>229</v>
      </c>
    </row>
    <row r="308" spans="1:4" x14ac:dyDescent="0.25">
      <c r="A308" s="124" t="str">
        <f>_xlfn.XLOOKUP(B308,Installationstyper[Installationstypsbenämning],Installationstyper[Inst. typ], "")</f>
        <v/>
      </c>
      <c r="B308" s="124" t="str">
        <f>_xlfn.XLOOKUP(C308,Installationstyper[Inst. typ],Installationstyper[Installationstypsbenämning], "")</f>
        <v/>
      </c>
      <c r="D308" t="s">
        <v>212</v>
      </c>
    </row>
    <row r="309" spans="1:4" x14ac:dyDescent="0.25">
      <c r="A309" s="124" t="str">
        <f>_xlfn.XLOOKUP(B309,Installationstyper[Installationstypsbenämning],Installationstyper[Inst. typ], "")</f>
        <v/>
      </c>
      <c r="B309" s="124" t="str">
        <f>_xlfn.XLOOKUP(C309,Installationstyper[Inst. typ],Installationstyper[Installationstypsbenämning], "")</f>
        <v/>
      </c>
      <c r="D309" t="s">
        <v>741</v>
      </c>
    </row>
    <row r="310" spans="1:4" x14ac:dyDescent="0.25">
      <c r="A310" s="124" t="str">
        <f>_xlfn.XLOOKUP(B310,Installationstyper[Installationstypsbenämning],Installationstyper[Inst. typ], "")</f>
        <v/>
      </c>
      <c r="B310" s="124" t="str">
        <f>_xlfn.XLOOKUP(C310,Installationstyper[Inst. typ],Installationstyper[Installationstypsbenämning], "")</f>
        <v/>
      </c>
      <c r="D310" t="s">
        <v>205</v>
      </c>
    </row>
    <row r="311" spans="1:4" x14ac:dyDescent="0.25">
      <c r="A311" s="124" t="str">
        <f>_xlfn.XLOOKUP(B311,Installationstyper[Installationstypsbenämning],Installationstyper[Inst. typ], "")</f>
        <v>V8400</v>
      </c>
      <c r="B311" s="124" t="str">
        <f>_xlfn.XLOOKUP(C311,Installationstyper[Inst. typ],Installationstyper[Installationstypsbenämning], "")</f>
        <v>Desinfektionsutrustning Kund</v>
      </c>
      <c r="C311" t="s">
        <v>744</v>
      </c>
      <c r="D311" t="s">
        <v>743</v>
      </c>
    </row>
    <row r="312" spans="1:4" x14ac:dyDescent="0.25">
      <c r="A312" s="124" t="str">
        <f>_xlfn.XLOOKUP(B312,Installationstyper[Installationstypsbenämning],Installationstyper[Inst. typ], "")</f>
        <v/>
      </c>
      <c r="B312" s="124" t="str">
        <f>_xlfn.XLOOKUP(C312,Installationstyper[Inst. typ],Installationstyper[Installationstypsbenämning], "")</f>
        <v/>
      </c>
      <c r="D312" t="s">
        <v>746</v>
      </c>
    </row>
    <row r="313" spans="1:4" x14ac:dyDescent="0.25">
      <c r="A313" s="124" t="str">
        <f>_xlfn.XLOOKUP(B313,Installationstyper[Installationstypsbenämning],Installationstyper[Inst. typ], "")</f>
        <v/>
      </c>
      <c r="B313" s="124" t="str">
        <f>_xlfn.XLOOKUP(C313,Installationstyper[Inst. typ],Installationstyper[Installationstypsbenämning], "")</f>
        <v/>
      </c>
      <c r="D313" t="s">
        <v>748</v>
      </c>
    </row>
    <row r="314" spans="1:4" x14ac:dyDescent="0.25">
      <c r="A314" s="124" t="str">
        <f>_xlfn.XLOOKUP(B314,Installationstyper[Installationstypsbenämning],Installationstyper[Inst. typ], "")</f>
        <v/>
      </c>
      <c r="B314" s="124" t="str">
        <f>_xlfn.XLOOKUP(C314,Installationstyper[Inst. typ],Installationstyper[Installationstypsbenämning], "")</f>
        <v/>
      </c>
      <c r="D314" t="s">
        <v>751</v>
      </c>
    </row>
    <row r="315" spans="1:4" x14ac:dyDescent="0.25">
      <c r="A315" s="124" t="str">
        <f>_xlfn.XLOOKUP(B315,Installationstyper[Installationstypsbenämning],Installationstyper[Inst. typ], "")</f>
        <v>V8430</v>
      </c>
      <c r="B315" s="124" t="str">
        <f>_xlfn.XLOOKUP(C315,Installationstyper[Inst. typ],Installationstyper[Installationstypsbenämning], "")</f>
        <v>Autoklaver Kund</v>
      </c>
      <c r="C315" t="s">
        <v>754</v>
      </c>
      <c r="D315" t="s">
        <v>753</v>
      </c>
    </row>
    <row r="316" spans="1:4" x14ac:dyDescent="0.25">
      <c r="A316" s="124" t="str">
        <f>_xlfn.XLOOKUP(B316,Installationstyper[Installationstypsbenämning],Installationstyper[Inst. typ], "")</f>
        <v/>
      </c>
      <c r="B316" s="124" t="str">
        <f>_xlfn.XLOOKUP(C316,Installationstyper[Inst. typ],Installationstyper[Installationstypsbenämning], "")</f>
        <v/>
      </c>
      <c r="D316" t="s">
        <v>756</v>
      </c>
    </row>
    <row r="317" spans="1:4" x14ac:dyDescent="0.25">
      <c r="A317" s="124" t="str">
        <f>_xlfn.XLOOKUP(B317,Installationstyper[Installationstypsbenämning],Installationstyper[Inst. typ], "")</f>
        <v/>
      </c>
      <c r="B317" s="124" t="str">
        <f>_xlfn.XLOOKUP(C317,Installationstyper[Inst. typ],Installationstyper[Installationstypsbenämning], "")</f>
        <v/>
      </c>
      <c r="D317" t="s">
        <v>758</v>
      </c>
    </row>
    <row r="318" spans="1:4" x14ac:dyDescent="0.25">
      <c r="A318" s="124" t="str">
        <f>_xlfn.XLOOKUP(B318,Installationstyper[Installationstypsbenämning],Installationstyper[Inst. typ], "")</f>
        <v/>
      </c>
      <c r="B318" s="124" t="str">
        <f>_xlfn.XLOOKUP(C318,Installationstyper[Inst. typ],Installationstyper[Installationstypsbenämning], "")</f>
        <v/>
      </c>
      <c r="D318" t="s">
        <v>760</v>
      </c>
    </row>
    <row r="319" spans="1:4" x14ac:dyDescent="0.25">
      <c r="A319" s="124" t="str">
        <f>_xlfn.XLOOKUP(B319,Installationstyper[Installationstypsbenämning],Installationstyper[Inst. typ], "")</f>
        <v/>
      </c>
      <c r="B319" s="124" t="str">
        <f>_xlfn.XLOOKUP(C319,Installationstyper[Inst. typ],Installationstyper[Installationstypsbenämning], "")</f>
        <v/>
      </c>
      <c r="D319" t="s">
        <v>762</v>
      </c>
    </row>
    <row r="320" spans="1:4" x14ac:dyDescent="0.25">
      <c r="A320" s="124" t="str">
        <f>_xlfn.XLOOKUP(B320,Installationstyper[Installationstypsbenämning],Installationstyper[Inst. typ], "")</f>
        <v>V8500</v>
      </c>
      <c r="B320" s="124" t="str">
        <f>_xlfn.XLOOKUP(C320,Installationstyper[Inst. typ],Installationstyper[Installationstypsbenämning], "")</f>
        <v>El , tele och data Kund</v>
      </c>
      <c r="C320" t="s">
        <v>765</v>
      </c>
      <c r="D320" t="s">
        <v>764</v>
      </c>
    </row>
    <row r="321" spans="1:4" x14ac:dyDescent="0.25">
      <c r="A321" s="124" t="str">
        <f>_xlfn.XLOOKUP(B321,Installationstyper[Installationstypsbenämning],Installationstyper[Inst. typ], "")</f>
        <v/>
      </c>
      <c r="B321" s="124" t="str">
        <f>_xlfn.XLOOKUP(C321,Installationstyper[Inst. typ],Installationstyper[Installationstypsbenämning], "")</f>
        <v/>
      </c>
      <c r="D321" t="s">
        <v>767</v>
      </c>
    </row>
    <row r="322" spans="1:4" x14ac:dyDescent="0.25">
      <c r="A322" s="124" t="str">
        <f>_xlfn.XLOOKUP(B322,Installationstyper[Installationstypsbenämning],Installationstyper[Inst. typ], "")</f>
        <v/>
      </c>
      <c r="B322" s="124" t="str">
        <f>_xlfn.XLOOKUP(C322,Installationstyper[Inst. typ],Installationstyper[Installationstypsbenämning], "")</f>
        <v/>
      </c>
      <c r="D322" t="s">
        <v>769</v>
      </c>
    </row>
    <row r="323" spans="1:4" x14ac:dyDescent="0.25">
      <c r="A323" s="124" t="str">
        <f>_xlfn.XLOOKUP(B323,Installationstyper[Installationstypsbenämning],Installationstyper[Inst. typ], "")</f>
        <v/>
      </c>
      <c r="B323" s="124" t="str">
        <f>_xlfn.XLOOKUP(C323,Installationstyper[Inst. typ],Installationstyper[Installationstypsbenämning], "")</f>
        <v/>
      </c>
      <c r="D323" t="s">
        <v>771</v>
      </c>
    </row>
    <row r="324" spans="1:4" x14ac:dyDescent="0.25">
      <c r="A324" s="124" t="str">
        <f>_xlfn.XLOOKUP(B324,Installationstyper[Installationstypsbenämning],Installationstyper[Inst. typ], "")</f>
        <v/>
      </c>
      <c r="B324" s="124" t="str">
        <f>_xlfn.XLOOKUP(C324,Installationstyper[Inst. typ],Installationstyper[Installationstypsbenämning], "")</f>
        <v/>
      </c>
      <c r="D324" t="s">
        <v>773</v>
      </c>
    </row>
    <row r="325" spans="1:4" x14ac:dyDescent="0.25">
      <c r="A325" s="124" t="str">
        <f>_xlfn.XLOOKUP(B325,Installationstyper[Installationstypsbenämning],Installationstyper[Inst. typ], "")</f>
        <v/>
      </c>
      <c r="B325" s="124" t="str">
        <f>_xlfn.XLOOKUP(C325,Installationstyper[Inst. typ],Installationstyper[Installationstypsbenämning], "")</f>
        <v/>
      </c>
      <c r="D325" t="s">
        <v>775</v>
      </c>
    </row>
    <row r="326" spans="1:4" x14ac:dyDescent="0.25">
      <c r="A326" s="124" t="str">
        <f>_xlfn.XLOOKUP(B326,Installationstyper[Installationstypsbenämning],Installationstyper[Inst. typ], "")</f>
        <v/>
      </c>
      <c r="B326" s="124" t="str">
        <f>_xlfn.XLOOKUP(C326,Installationstyper[Inst. typ],Installationstyper[Installationstypsbenämning], "")</f>
        <v/>
      </c>
      <c r="D326" t="s">
        <v>776</v>
      </c>
    </row>
    <row r="327" spans="1:4" x14ac:dyDescent="0.25">
      <c r="A327" s="124" t="str">
        <f>_xlfn.XLOOKUP(B327,Installationstyper[Installationstypsbenämning],Installationstyper[Inst. typ], "")</f>
        <v/>
      </c>
      <c r="B327" s="124" t="str">
        <f>_xlfn.XLOOKUP(C327,Installationstyper[Inst. typ],Installationstyper[Installationstypsbenämning], "")</f>
        <v/>
      </c>
      <c r="D327" t="s">
        <v>778</v>
      </c>
    </row>
    <row r="328" spans="1:4" x14ac:dyDescent="0.25">
      <c r="A328" s="124" t="str">
        <f>_xlfn.XLOOKUP(B328,Installationstyper[Installationstypsbenämning],Installationstyper[Inst. typ], "")</f>
        <v/>
      </c>
      <c r="B328" s="124" t="str">
        <f>_xlfn.XLOOKUP(C328,Installationstyper[Inst. typ],Installationstyper[Installationstypsbenämning], "")</f>
        <v/>
      </c>
      <c r="D328" t="s">
        <v>780</v>
      </c>
    </row>
    <row r="329" spans="1:4" x14ac:dyDescent="0.25">
      <c r="A329" s="124" t="str">
        <f>_xlfn.XLOOKUP(B329,Installationstyper[Installationstypsbenämning],Installationstyper[Inst. typ], "")</f>
        <v/>
      </c>
      <c r="B329" s="124" t="str">
        <f>_xlfn.XLOOKUP(C329,Installationstyper[Inst. typ],Installationstyper[Installationstypsbenämning], "")</f>
        <v/>
      </c>
      <c r="D329" t="s">
        <v>782</v>
      </c>
    </row>
    <row r="330" spans="1:4" x14ac:dyDescent="0.25">
      <c r="A330" s="124" t="str">
        <f>_xlfn.XLOOKUP(B330,Installationstyper[Installationstypsbenämning],Installationstyper[Inst. typ], "")</f>
        <v/>
      </c>
      <c r="B330" s="124" t="str">
        <f>_xlfn.XLOOKUP(C330,Installationstyper[Inst. typ],Installationstyper[Installationstypsbenämning], "")</f>
        <v/>
      </c>
      <c r="D330" t="s">
        <v>784</v>
      </c>
    </row>
    <row r="331" spans="1:4" x14ac:dyDescent="0.25">
      <c r="A331" s="124" t="str">
        <f>_xlfn.XLOOKUP(B331,Installationstyper[Installationstypsbenämning],Installationstyper[Inst. typ], "")</f>
        <v/>
      </c>
      <c r="B331" s="124" t="str">
        <f>_xlfn.XLOOKUP(C331,Installationstyper[Inst. typ],Installationstyper[Installationstypsbenämning], "")</f>
        <v/>
      </c>
      <c r="D331" t="s">
        <v>786</v>
      </c>
    </row>
    <row r="332" spans="1:4" x14ac:dyDescent="0.25">
      <c r="A332" s="124" t="str">
        <f>_xlfn.XLOOKUP(B332,Installationstyper[Installationstypsbenämning],Installationstyper[Inst. typ], "")</f>
        <v/>
      </c>
      <c r="B332" s="124" t="str">
        <f>_xlfn.XLOOKUP(C332,Installationstyper[Inst. typ],Installationstyper[Installationstypsbenämning], "")</f>
        <v/>
      </c>
      <c r="D332" t="s">
        <v>788</v>
      </c>
    </row>
    <row r="333" spans="1:4" x14ac:dyDescent="0.25">
      <c r="A333" s="124" t="str">
        <f>_xlfn.XLOOKUP(B333,Installationstyper[Installationstypsbenämning],Installationstyper[Inst. typ], "")</f>
        <v/>
      </c>
      <c r="B333" s="124" t="str">
        <f>_xlfn.XLOOKUP(C333,Installationstyper[Inst. typ],Installationstyper[Installationstypsbenämning], "")</f>
        <v/>
      </c>
      <c r="D333" t="s">
        <v>790</v>
      </c>
    </row>
    <row r="334" spans="1:4" x14ac:dyDescent="0.25">
      <c r="A334" s="124" t="str">
        <f>_xlfn.XLOOKUP(B334,Installationstyper[Installationstypsbenämning],Installationstyper[Inst. typ], "")</f>
        <v/>
      </c>
      <c r="B334" s="124" t="str">
        <f>_xlfn.XLOOKUP(C334,Installationstyper[Inst. typ],Installationstyper[Installationstypsbenämning], "")</f>
        <v/>
      </c>
      <c r="D334" t="s">
        <v>792</v>
      </c>
    </row>
    <row r="335" spans="1:4" x14ac:dyDescent="0.25">
      <c r="A335" s="124" t="str">
        <f>_xlfn.XLOOKUP(B335,Installationstyper[Installationstypsbenämning],Installationstyper[Inst. typ], "")</f>
        <v/>
      </c>
      <c r="B335" s="124" t="str">
        <f>_xlfn.XLOOKUP(C335,Installationstyper[Inst. typ],Installationstyper[Installationstypsbenämning], "")</f>
        <v/>
      </c>
      <c r="D335" t="s">
        <v>794</v>
      </c>
    </row>
    <row r="336" spans="1:4" x14ac:dyDescent="0.25">
      <c r="A336" s="124" t="str">
        <f>_xlfn.XLOOKUP(B336,Installationstyper[Installationstypsbenämning],Installationstyper[Inst. typ], "")</f>
        <v/>
      </c>
      <c r="B336" s="124" t="str">
        <f>_xlfn.XLOOKUP(C336,Installationstyper[Inst. typ],Installationstyper[Installationstypsbenämning], "")</f>
        <v/>
      </c>
      <c r="D336" t="s">
        <v>795</v>
      </c>
    </row>
    <row r="337" spans="1:4" x14ac:dyDescent="0.25">
      <c r="A337" s="124" t="str">
        <f>_xlfn.XLOOKUP(B337,Installationstyper[Installationstypsbenämning],Installationstyper[Inst. typ], "")</f>
        <v/>
      </c>
      <c r="B337" s="124" t="str">
        <f>_xlfn.XLOOKUP(C337,Installationstyper[Inst. typ],Installationstyper[Installationstypsbenämning], "")</f>
        <v/>
      </c>
      <c r="D337" t="s">
        <v>797</v>
      </c>
    </row>
    <row r="338" spans="1:4" x14ac:dyDescent="0.25">
      <c r="A338" s="124" t="str">
        <f>_xlfn.XLOOKUP(B338,Installationstyper[Installationstypsbenämning],Installationstyper[Inst. typ], "")</f>
        <v>V8520</v>
      </c>
      <c r="B338" s="124" t="str">
        <f>_xlfn.XLOOKUP(C338,Installationstyper[Inst. typ],Installationstyper[Installationstypsbenämning], "")</f>
        <v>Ljuskällor Kund</v>
      </c>
      <c r="C338" t="s">
        <v>799</v>
      </c>
      <c r="D338" t="s">
        <v>292</v>
      </c>
    </row>
    <row r="339" spans="1:4" x14ac:dyDescent="0.25">
      <c r="A339" s="124" t="str">
        <f>_xlfn.XLOOKUP(B339,Installationstyper[Installationstypsbenämning],Installationstyper[Inst. typ], "")</f>
        <v/>
      </c>
      <c r="B339" s="124" t="str">
        <f>_xlfn.XLOOKUP(C339,Installationstyper[Inst. typ],Installationstyper[Installationstypsbenämning], "")</f>
        <v/>
      </c>
      <c r="D339" t="s">
        <v>800</v>
      </c>
    </row>
    <row r="340" spans="1:4" x14ac:dyDescent="0.25">
      <c r="A340" s="124" t="str">
        <f>_xlfn.XLOOKUP(B340,Installationstyper[Installationstypsbenämning],Installationstyper[Inst. typ], "")</f>
        <v/>
      </c>
      <c r="B340" s="124" t="str">
        <f>_xlfn.XLOOKUP(C340,Installationstyper[Inst. typ],Installationstyper[Installationstypsbenämning], "")</f>
        <v/>
      </c>
      <c r="D340" t="s">
        <v>802</v>
      </c>
    </row>
    <row r="341" spans="1:4" x14ac:dyDescent="0.25">
      <c r="A341" s="124" t="str">
        <f>_xlfn.XLOOKUP(B341,Installationstyper[Installationstypsbenämning],Installationstyper[Inst. typ], "")</f>
        <v/>
      </c>
      <c r="B341" s="124" t="str">
        <f>_xlfn.XLOOKUP(C341,Installationstyper[Inst. typ],Installationstyper[Installationstypsbenämning], "")</f>
        <v/>
      </c>
      <c r="D341" t="s">
        <v>804</v>
      </c>
    </row>
    <row r="342" spans="1:4" x14ac:dyDescent="0.25">
      <c r="A342" s="124" t="str">
        <f>_xlfn.XLOOKUP(B342,Installationstyper[Installationstypsbenämning],Installationstyper[Inst. typ], "")</f>
        <v/>
      </c>
      <c r="B342" s="124" t="str">
        <f>_xlfn.XLOOKUP(C342,Installationstyper[Inst. typ],Installationstyper[Installationstypsbenämning], "")</f>
        <v/>
      </c>
      <c r="D342" t="s">
        <v>806</v>
      </c>
    </row>
    <row r="343" spans="1:4" x14ac:dyDescent="0.25">
      <c r="A343" s="124" t="str">
        <f>_xlfn.XLOOKUP(B343,Installationstyper[Installationstypsbenämning],Installationstyper[Inst. typ], "")</f>
        <v>V8560</v>
      </c>
      <c r="B343" s="124" t="str">
        <f>_xlfn.XLOOKUP(C343,Installationstyper[Inst. typ],Installationstyper[Installationstypsbenämning], "")</f>
        <v>Centraluranläggning Kund</v>
      </c>
      <c r="C343" t="s">
        <v>809</v>
      </c>
      <c r="D343" t="s">
        <v>808</v>
      </c>
    </row>
    <row r="344" spans="1:4" x14ac:dyDescent="0.25">
      <c r="A344" s="124" t="str">
        <f>_xlfn.XLOOKUP(B344,Installationstyper[Installationstypsbenämning],Installationstyper[Inst. typ], "")</f>
        <v/>
      </c>
      <c r="B344" s="124" t="str">
        <f>_xlfn.XLOOKUP(C344,Installationstyper[Inst. typ],Installationstyper[Installationstypsbenämning], "")</f>
        <v/>
      </c>
      <c r="D344" t="s">
        <v>811</v>
      </c>
    </row>
    <row r="345" spans="1:4" x14ac:dyDescent="0.25">
      <c r="A345" s="124" t="str">
        <f>_xlfn.XLOOKUP(B345,Installationstyper[Installationstypsbenämning],Installationstyper[Inst. typ], "")</f>
        <v/>
      </c>
      <c r="B345" s="124" t="str">
        <f>_xlfn.XLOOKUP(C345,Installationstyper[Inst. typ],Installationstyper[Installationstypsbenämning], "")</f>
        <v/>
      </c>
      <c r="D345" t="s">
        <v>813</v>
      </c>
    </row>
    <row r="346" spans="1:4" x14ac:dyDescent="0.25">
      <c r="A346" s="124" t="str">
        <f>_xlfn.XLOOKUP(B346,Installationstyper[Installationstypsbenämning],Installationstyper[Inst. typ], "")</f>
        <v>V8580</v>
      </c>
      <c r="B346" s="124" t="str">
        <f>_xlfn.XLOOKUP(C346,Installationstyper[Inst. typ],Installationstyper[Installationstypsbenämning], "")</f>
        <v>TV-apparater Kund</v>
      </c>
      <c r="C346" t="s">
        <v>816</v>
      </c>
      <c r="D346" t="s">
        <v>815</v>
      </c>
    </row>
    <row r="347" spans="1:4" x14ac:dyDescent="0.25">
      <c r="A347" s="124" t="str">
        <f>_xlfn.XLOOKUP(B347,Installationstyper[Installationstypsbenämning],Installationstyper[Inst. typ], "")</f>
        <v/>
      </c>
      <c r="B347" s="124" t="str">
        <f>_xlfn.XLOOKUP(C347,Installationstyper[Inst. typ],Installationstyper[Installationstypsbenämning], "")</f>
        <v/>
      </c>
      <c r="D347" t="s">
        <v>818</v>
      </c>
    </row>
    <row r="348" spans="1:4" x14ac:dyDescent="0.25">
      <c r="A348" s="124" t="str">
        <f>_xlfn.XLOOKUP(B348,Installationstyper[Installationstypsbenämning],Installationstyper[Inst. typ], "")</f>
        <v/>
      </c>
      <c r="B348" s="124" t="str">
        <f>_xlfn.XLOOKUP(C348,Installationstyper[Inst. typ],Installationstyper[Installationstypsbenämning], "")</f>
        <v/>
      </c>
      <c r="D348" t="s">
        <v>820</v>
      </c>
    </row>
    <row r="349" spans="1:4" x14ac:dyDescent="0.25">
      <c r="A349" s="124" t="str">
        <f>_xlfn.XLOOKUP(B349,Installationstyper[Installationstypsbenämning],Installationstyper[Inst. typ], "")</f>
        <v/>
      </c>
      <c r="B349" s="124" t="str">
        <f>_xlfn.XLOOKUP(C349,Installationstyper[Inst. typ],Installationstyper[Installationstypsbenämning], "")</f>
        <v/>
      </c>
      <c r="D349" t="s">
        <v>822</v>
      </c>
    </row>
    <row r="350" spans="1:4" x14ac:dyDescent="0.25">
      <c r="A350" s="124" t="str">
        <f>_xlfn.XLOOKUP(B350,Installationstyper[Installationstypsbenämning],Installationstyper[Inst. typ], "")</f>
        <v>V8600</v>
      </c>
      <c r="B350" s="124" t="str">
        <f>_xlfn.XLOOKUP(C350,Installationstyper[Inst. typ],Installationstyper[Installationstypsbenämning], "")</f>
        <v>Säkerhetsteknisk anläggning Kund</v>
      </c>
      <c r="C350" t="s">
        <v>825</v>
      </c>
      <c r="D350" t="s">
        <v>824</v>
      </c>
    </row>
    <row r="351" spans="1:4" x14ac:dyDescent="0.25">
      <c r="A351" s="124" t="str">
        <f>_xlfn.XLOOKUP(B351,Installationstyper[Installationstypsbenämning],Installationstyper[Inst. typ], "")</f>
        <v/>
      </c>
      <c r="B351" s="124" t="str">
        <f>_xlfn.XLOOKUP(C351,Installationstyper[Inst. typ],Installationstyper[Installationstypsbenämning], "")</f>
        <v/>
      </c>
      <c r="D351" t="s">
        <v>827</v>
      </c>
    </row>
    <row r="352" spans="1:4" x14ac:dyDescent="0.25">
      <c r="A352" s="124" t="str">
        <f>_xlfn.XLOOKUP(B352,Installationstyper[Installationstypsbenämning],Installationstyper[Inst. typ], "")</f>
        <v/>
      </c>
      <c r="B352" s="124" t="str">
        <f>_xlfn.XLOOKUP(C352,Installationstyper[Inst. typ],Installationstyper[Installationstypsbenämning], "")</f>
        <v/>
      </c>
      <c r="D352" t="s">
        <v>829</v>
      </c>
    </row>
    <row r="353" spans="1:4" x14ac:dyDescent="0.25">
      <c r="A353" s="124" t="str">
        <f>_xlfn.XLOOKUP(B353,Installationstyper[Installationstypsbenämning],Installationstyper[Inst. typ], "")</f>
        <v/>
      </c>
      <c r="B353" s="124" t="str">
        <f>_xlfn.XLOOKUP(C353,Installationstyper[Inst. typ],Installationstyper[Installationstypsbenämning], "")</f>
        <v/>
      </c>
      <c r="D353" t="s">
        <v>522</v>
      </c>
    </row>
    <row r="354" spans="1:4" x14ac:dyDescent="0.25">
      <c r="A354" s="124" t="str">
        <f>_xlfn.XLOOKUP(B354,Installationstyper[Installationstypsbenämning],Installationstyper[Inst. typ], "")</f>
        <v/>
      </c>
      <c r="B354" s="124" t="str">
        <f>_xlfn.XLOOKUP(C354,Installationstyper[Inst. typ],Installationstyper[Installationstypsbenämning], "")</f>
        <v/>
      </c>
      <c r="D354" t="s">
        <v>832</v>
      </c>
    </row>
    <row r="355" spans="1:4" x14ac:dyDescent="0.25">
      <c r="A355" s="124" t="str">
        <f>_xlfn.XLOOKUP(B355,Installationstyper[Installationstypsbenämning],Installationstyper[Inst. typ], "")</f>
        <v/>
      </c>
      <c r="B355" s="124" t="str">
        <f>_xlfn.XLOOKUP(C355,Installationstyper[Inst. typ],Installationstyper[Installationstypsbenämning], "")</f>
        <v/>
      </c>
      <c r="D355" t="s">
        <v>797</v>
      </c>
    </row>
    <row r="356" spans="1:4" x14ac:dyDescent="0.25">
      <c r="A356" s="124" t="str">
        <f>_xlfn.XLOOKUP(B356,Installationstyper[Installationstypsbenämning],Installationstyper[Inst. typ], "")</f>
        <v>V8610</v>
      </c>
      <c r="B356" s="124" t="str">
        <f>_xlfn.XLOOKUP(C356,Installationstyper[Inst. typ],Installationstyper[Installationstypsbenämning], "")</f>
        <v>Personsökarsystem Kund</v>
      </c>
      <c r="C356" t="s">
        <v>835</v>
      </c>
      <c r="D356" t="s">
        <v>834</v>
      </c>
    </row>
    <row r="357" spans="1:4" x14ac:dyDescent="0.25">
      <c r="A357" s="124" t="str">
        <f>_xlfn.XLOOKUP(B357,Installationstyper[Installationstypsbenämning],Installationstyper[Inst. typ], "")</f>
        <v>V8620</v>
      </c>
      <c r="B357" s="124" t="str">
        <f>_xlfn.XLOOKUP(C357,Installationstyper[Inst. typ],Installationstyper[Installationstypsbenämning], "")</f>
        <v>Akutlarmsystem Kund</v>
      </c>
      <c r="C357" t="s">
        <v>838</v>
      </c>
      <c r="D357" t="s">
        <v>837</v>
      </c>
    </row>
    <row r="358" spans="1:4" x14ac:dyDescent="0.25">
      <c r="A358" s="124" t="str">
        <f>_xlfn.XLOOKUP(B358,Installationstyper[Installationstypsbenämning],Installationstyper[Inst. typ], "")</f>
        <v>V8630</v>
      </c>
      <c r="B358" s="124" t="str">
        <f>_xlfn.XLOOKUP(C358,Installationstyper[Inst. typ],Installationstyper[Installationstypsbenämning], "")</f>
        <v>Kameraövervakning CCTV Kund</v>
      </c>
      <c r="C358" t="s">
        <v>841</v>
      </c>
      <c r="D358" t="s">
        <v>840</v>
      </c>
    </row>
    <row r="359" spans="1:4" x14ac:dyDescent="0.25">
      <c r="A359" s="124" t="str">
        <f>_xlfn.XLOOKUP(B359,Installationstyper[Installationstypsbenämning],Installationstyper[Inst. typ], "")</f>
        <v>V8650</v>
      </c>
      <c r="B359" s="124" t="str">
        <f>_xlfn.XLOOKUP(C359,Installationstyper[Inst. typ],Installationstyper[Installationstypsbenämning], "")</f>
        <v>Överfallslarm, trådlösa handenheter Kund</v>
      </c>
      <c r="C359" t="s">
        <v>844</v>
      </c>
      <c r="D359" t="s">
        <v>843</v>
      </c>
    </row>
    <row r="360" spans="1:4" x14ac:dyDescent="0.25">
      <c r="A360" s="124" t="str">
        <f>_xlfn.XLOOKUP(B360,Installationstyper[Installationstypsbenämning],Installationstyper[Inst. typ], "")</f>
        <v>V8700</v>
      </c>
      <c r="B360" s="124" t="str">
        <f>_xlfn.XLOOKUP(C360,Installationstyper[Inst. typ],Installationstyper[Installationstypsbenämning], "")</f>
        <v>Övrig utrustning Kund</v>
      </c>
      <c r="C360" t="s">
        <v>847</v>
      </c>
      <c r="D360" t="s">
        <v>846</v>
      </c>
    </row>
    <row r="361" spans="1:4" x14ac:dyDescent="0.25">
      <c r="A361" s="124" t="str">
        <f>_xlfn.XLOOKUP(B361,Installationstyper[Installationstypsbenämning],Installationstyper[Inst. typ], "")</f>
        <v/>
      </c>
      <c r="B361" s="124" t="str">
        <f>_xlfn.XLOOKUP(C361,Installationstyper[Inst. typ],Installationstyper[Installationstypsbenämning], "")</f>
        <v/>
      </c>
      <c r="D361" t="s">
        <v>849</v>
      </c>
    </row>
    <row r="362" spans="1:4" x14ac:dyDescent="0.25">
      <c r="A362" s="124" t="str">
        <f>_xlfn.XLOOKUP(B362,Installationstyper[Installationstypsbenämning],Installationstyper[Inst. typ], "")</f>
        <v/>
      </c>
      <c r="B362" s="124" t="str">
        <f>_xlfn.XLOOKUP(C362,Installationstyper[Inst. typ],Installationstyper[Installationstypsbenämning], "")</f>
        <v/>
      </c>
      <c r="D362" t="s">
        <v>748</v>
      </c>
    </row>
    <row r="363" spans="1:4" x14ac:dyDescent="0.25">
      <c r="A363" s="124" t="str">
        <f>_xlfn.XLOOKUP(B363,Installationstyper[Installationstypsbenämning],Installationstyper[Inst. typ], "")</f>
        <v/>
      </c>
      <c r="B363" s="124" t="str">
        <f>_xlfn.XLOOKUP(C363,Installationstyper[Inst. typ],Installationstyper[Installationstypsbenämning], "")</f>
        <v/>
      </c>
      <c r="D363" t="s">
        <v>851</v>
      </c>
    </row>
    <row r="364" spans="1:4" x14ac:dyDescent="0.25">
      <c r="A364" s="124" t="str">
        <f>_xlfn.XLOOKUP(B364,Installationstyper[Installationstypsbenämning],Installationstyper[Inst. typ], "")</f>
        <v/>
      </c>
      <c r="B364" s="124" t="str">
        <f>_xlfn.XLOOKUP(C364,Installationstyper[Inst. typ],Installationstyper[Installationstypsbenämning], "")</f>
        <v/>
      </c>
      <c r="D364" t="s">
        <v>853</v>
      </c>
    </row>
    <row r="365" spans="1:4" x14ac:dyDescent="0.25">
      <c r="A365" s="124" t="str">
        <f>_xlfn.XLOOKUP(B365,Installationstyper[Installationstypsbenämning],Installationstyper[Inst. typ], "")</f>
        <v/>
      </c>
      <c r="B365" s="124" t="str">
        <f>_xlfn.XLOOKUP(C365,Installationstyper[Inst. typ],Installationstyper[Installationstypsbenämning], "")</f>
        <v/>
      </c>
      <c r="D365" t="s">
        <v>855</v>
      </c>
    </row>
    <row r="366" spans="1:4" x14ac:dyDescent="0.25">
      <c r="A366" s="124" t="str">
        <f>_xlfn.XLOOKUP(B366,Installationstyper[Installationstypsbenämning],Installationstyper[Inst. typ], "")</f>
        <v/>
      </c>
      <c r="B366" s="124" t="str">
        <f>_xlfn.XLOOKUP(C366,Installationstyper[Inst. typ],Installationstyper[Installationstypsbenämning], "")</f>
        <v/>
      </c>
      <c r="D366" t="s">
        <v>857</v>
      </c>
    </row>
    <row r="367" spans="1:4" x14ac:dyDescent="0.25">
      <c r="A367" s="124" t="str">
        <f>_xlfn.XLOOKUP(B367,Installationstyper[Installationstypsbenämning],Installationstyper[Inst. typ], "")</f>
        <v/>
      </c>
      <c r="B367" s="124" t="str">
        <f>_xlfn.XLOOKUP(C367,Installationstyper[Inst. typ],Installationstyper[Installationstypsbenämning], "")</f>
        <v/>
      </c>
      <c r="D367" t="s">
        <v>859</v>
      </c>
    </row>
    <row r="368" spans="1:4" x14ac:dyDescent="0.25">
      <c r="A368" s="124" t="str">
        <f>_xlfn.XLOOKUP(B368,Installationstyper[Installationstypsbenämning],Installationstyper[Inst. typ], "")</f>
        <v/>
      </c>
      <c r="B368" s="124" t="str">
        <f>_xlfn.XLOOKUP(C368,Installationstyper[Inst. typ],Installationstyper[Installationstypsbenämning], "")</f>
        <v/>
      </c>
      <c r="D368" t="s">
        <v>861</v>
      </c>
    </row>
    <row r="369" spans="1:4" x14ac:dyDescent="0.25">
      <c r="A369" s="124" t="str">
        <f>_xlfn.XLOOKUP(B369,Installationstyper[Installationstypsbenämning],Installationstyper[Inst. typ], "")</f>
        <v/>
      </c>
      <c r="B369" s="124" t="str">
        <f>_xlfn.XLOOKUP(C369,Installationstyper[Inst. typ],Installationstyper[Installationstypsbenämning], "")</f>
        <v/>
      </c>
      <c r="D369" t="s">
        <v>863</v>
      </c>
    </row>
    <row r="370" spans="1:4" x14ac:dyDescent="0.25">
      <c r="A370" s="124" t="str">
        <f>_xlfn.XLOOKUP(B370,Installationstyper[Installationstypsbenämning],Installationstyper[Inst. typ], "")</f>
        <v/>
      </c>
      <c r="B370" s="124" t="str">
        <f>_xlfn.XLOOKUP(C370,Installationstyper[Inst. typ],Installationstyper[Installationstypsbenämning], "")</f>
        <v/>
      </c>
      <c r="D370" t="s">
        <v>865</v>
      </c>
    </row>
    <row r="371" spans="1:4" x14ac:dyDescent="0.25">
      <c r="A371" s="124" t="str">
        <f>_xlfn.XLOOKUP(B371,Installationstyper[Installationstypsbenämning],Installationstyper[Inst. typ], "")</f>
        <v/>
      </c>
      <c r="B371" s="124" t="str">
        <f>_xlfn.XLOOKUP(C371,Installationstyper[Inst. typ],Installationstyper[Installationstypsbenämning], "")</f>
        <v/>
      </c>
      <c r="D371" t="s">
        <v>732</v>
      </c>
    </row>
    <row r="372" spans="1:4" x14ac:dyDescent="0.25">
      <c r="A372" s="124" t="str">
        <f>_xlfn.XLOOKUP(B372,Installationstyper[Installationstypsbenämning],Installationstyper[Inst. typ], "")</f>
        <v/>
      </c>
      <c r="B372" s="124" t="str">
        <f>_xlfn.XLOOKUP(C372,Installationstyper[Inst. typ],Installationstyper[Installationstypsbenämning], "")</f>
        <v/>
      </c>
      <c r="D372" t="s">
        <v>867</v>
      </c>
    </row>
    <row r="373" spans="1:4" x14ac:dyDescent="0.25">
      <c r="A373" s="124" t="str">
        <f>_xlfn.XLOOKUP(B373,Installationstyper[Installationstypsbenämning],Installationstyper[Inst. typ], "")</f>
        <v/>
      </c>
      <c r="B373" s="124" t="str">
        <f>_xlfn.XLOOKUP(C373,Installationstyper[Inst. typ],Installationstyper[Installationstypsbenämning], "")</f>
        <v/>
      </c>
      <c r="D373" t="s">
        <v>869</v>
      </c>
    </row>
    <row r="374" spans="1:4" x14ac:dyDescent="0.25">
      <c r="A374" s="124" t="str">
        <f>_xlfn.XLOOKUP(B374,Installationstyper[Installationstypsbenämning],Installationstyper[Inst. typ], "")</f>
        <v/>
      </c>
      <c r="B374" s="124" t="str">
        <f>_xlfn.XLOOKUP(C374,Installationstyper[Inst. typ],Installationstyper[Installationstypsbenämning], "")</f>
        <v/>
      </c>
      <c r="D374" t="s">
        <v>871</v>
      </c>
    </row>
    <row r="375" spans="1:4" x14ac:dyDescent="0.25">
      <c r="A375" s="124" t="str">
        <f>_xlfn.XLOOKUP(B375,Installationstyper[Installationstypsbenämning],Installationstyper[Inst. typ], "")</f>
        <v/>
      </c>
      <c r="B375" s="124" t="str">
        <f>_xlfn.XLOOKUP(C375,Installationstyper[Inst. typ],Installationstyper[Installationstypsbenämning], "")</f>
        <v/>
      </c>
      <c r="D375" t="s">
        <v>873</v>
      </c>
    </row>
    <row r="376" spans="1:4" x14ac:dyDescent="0.25">
      <c r="A376" s="124" t="str">
        <f>_xlfn.XLOOKUP(B376,Installationstyper[Installationstypsbenämning],Installationstyper[Inst. typ], "")</f>
        <v/>
      </c>
      <c r="B376" s="124" t="str">
        <f>_xlfn.XLOOKUP(C376,Installationstyper[Inst. typ],Installationstyper[Installationstypsbenämning], "")</f>
        <v/>
      </c>
      <c r="D376" t="s">
        <v>875</v>
      </c>
    </row>
    <row r="377" spans="1:4" x14ac:dyDescent="0.25">
      <c r="A377" s="124" t="str">
        <f>_xlfn.XLOOKUP(B377,Installationstyper[Installationstypsbenämning],Installationstyper[Inst. typ], "")</f>
        <v/>
      </c>
      <c r="B377" s="124" t="str">
        <f>_xlfn.XLOOKUP(C377,Installationstyper[Inst. typ],Installationstyper[Installationstypsbenämning], "")</f>
        <v/>
      </c>
      <c r="D377" t="s">
        <v>877</v>
      </c>
    </row>
    <row r="378" spans="1:4" x14ac:dyDescent="0.25">
      <c r="A378" s="124" t="str">
        <f>_xlfn.XLOOKUP(B378,Installationstyper[Installationstypsbenämning],Installationstyper[Inst. typ], "")</f>
        <v/>
      </c>
      <c r="B378" s="124" t="str">
        <f>_xlfn.XLOOKUP(C378,Installationstyper[Inst. typ],Installationstyper[Installationstypsbenämning], "")</f>
        <v/>
      </c>
      <c r="D378" t="s">
        <v>879</v>
      </c>
    </row>
    <row r="379" spans="1:4" x14ac:dyDescent="0.25">
      <c r="A379" s="124" t="str">
        <f>_xlfn.XLOOKUP(B379,Installationstyper[Installationstypsbenämning],Installationstyper[Inst. typ], "")</f>
        <v/>
      </c>
      <c r="B379" s="124" t="str">
        <f>_xlfn.XLOOKUP(C379,Installationstyper[Inst. typ],Installationstyper[Installationstypsbenämning], "")</f>
        <v/>
      </c>
      <c r="D379" t="s">
        <v>881</v>
      </c>
    </row>
    <row r="380" spans="1:4" x14ac:dyDescent="0.25">
      <c r="A380" s="124" t="str">
        <f>_xlfn.XLOOKUP(B380,Installationstyper[Installationstypsbenämning],Installationstyper[Inst. typ], "")</f>
        <v/>
      </c>
      <c r="B380" s="124" t="str">
        <f>_xlfn.XLOOKUP(C380,Installationstyper[Inst. typ],Installationstyper[Installationstypsbenämning], "")</f>
        <v/>
      </c>
      <c r="D380" t="s">
        <v>883</v>
      </c>
    </row>
    <row r="381" spans="1:4" x14ac:dyDescent="0.25">
      <c r="A381" s="124" t="str">
        <f>_xlfn.XLOOKUP(B381,Installationstyper[Installationstypsbenämning],Installationstyper[Inst. typ], "")</f>
        <v/>
      </c>
      <c r="B381" s="124" t="str">
        <f>_xlfn.XLOOKUP(C381,Installationstyper[Inst. typ],Installationstyper[Installationstypsbenämning], "")</f>
        <v/>
      </c>
      <c r="D381" t="s">
        <v>885</v>
      </c>
    </row>
    <row r="382" spans="1:4" x14ac:dyDescent="0.25">
      <c r="A382" s="124" t="str">
        <f>_xlfn.XLOOKUP(B382,Installationstyper[Installationstypsbenämning],Installationstyper[Inst. typ], "")</f>
        <v/>
      </c>
      <c r="B382" s="124" t="str">
        <f>_xlfn.XLOOKUP(C382,Installationstyper[Inst. typ],Installationstyper[Installationstypsbenämning], "")</f>
        <v/>
      </c>
      <c r="D382" t="s">
        <v>832</v>
      </c>
    </row>
    <row r="383" spans="1:4" x14ac:dyDescent="0.25">
      <c r="A383" s="124" t="str">
        <f>_xlfn.XLOOKUP(B383,Installationstyper[Installationstypsbenämning],Installationstyper[Inst. typ], "")</f>
        <v/>
      </c>
      <c r="B383" s="124" t="str">
        <f>_xlfn.XLOOKUP(C383,Installationstyper[Inst. typ],Installationstyper[Installationstypsbenämning], "")</f>
        <v/>
      </c>
      <c r="D383" t="s">
        <v>887</v>
      </c>
    </row>
    <row r="384" spans="1:4" x14ac:dyDescent="0.25">
      <c r="A384" s="124" t="str">
        <f>_xlfn.XLOOKUP(B384,Installationstyper[Installationstypsbenämning],Installationstyper[Inst. typ], "")</f>
        <v/>
      </c>
      <c r="B384" s="124" t="str">
        <f>_xlfn.XLOOKUP(C384,Installationstyper[Inst. typ],Installationstyper[Installationstypsbenämning], "")</f>
        <v/>
      </c>
      <c r="D384" t="s">
        <v>580</v>
      </c>
    </row>
    <row r="385" spans="1:4" x14ac:dyDescent="0.25">
      <c r="A385" s="124" t="str">
        <f>_xlfn.XLOOKUP(B385,Installationstyper[Installationstypsbenämning],Installationstyper[Inst. typ], "")</f>
        <v/>
      </c>
      <c r="B385" s="124" t="str">
        <f>_xlfn.XLOOKUP(C385,Installationstyper[Inst. typ],Installationstyper[Installationstypsbenämning], "")</f>
        <v/>
      </c>
      <c r="D385" t="s">
        <v>889</v>
      </c>
    </row>
    <row r="386" spans="1:4" x14ac:dyDescent="0.25">
      <c r="A386" s="124" t="str">
        <f>_xlfn.XLOOKUP(B386,Installationstyper[Installationstypsbenämning],Installationstyper[Inst. typ], "")</f>
        <v/>
      </c>
      <c r="B386" s="124" t="str">
        <f>_xlfn.XLOOKUP(C386,Installationstyper[Inst. typ],Installationstyper[Installationstypsbenämning], "")</f>
        <v/>
      </c>
      <c r="D386" t="s">
        <v>891</v>
      </c>
    </row>
    <row r="387" spans="1:4" x14ac:dyDescent="0.25">
      <c r="A387" s="124" t="str">
        <f>_xlfn.XLOOKUP(B387,Installationstyper[Installationstypsbenämning],Installationstyper[Inst. typ], "")</f>
        <v/>
      </c>
      <c r="B387" s="124" t="str">
        <f>_xlfn.XLOOKUP(C387,Installationstyper[Inst. typ],Installationstyper[Installationstypsbenämning], "")</f>
        <v/>
      </c>
      <c r="D387" t="s">
        <v>893</v>
      </c>
    </row>
    <row r="388" spans="1:4" x14ac:dyDescent="0.25">
      <c r="A388" s="124" t="str">
        <f>_xlfn.XLOOKUP(B388,Installationstyper[Installationstypsbenämning],Installationstyper[Inst. typ], "")</f>
        <v/>
      </c>
      <c r="B388" s="124" t="str">
        <f>_xlfn.XLOOKUP(C388,Installationstyper[Inst. typ],Installationstyper[Installationstypsbenämning], "")</f>
        <v/>
      </c>
      <c r="D388" t="s">
        <v>895</v>
      </c>
    </row>
    <row r="389" spans="1:4" x14ac:dyDescent="0.25">
      <c r="A389" s="124" t="str">
        <f>_xlfn.XLOOKUP(B389,Installationstyper[Installationstypsbenämning],Installationstyper[Inst. typ], "")</f>
        <v/>
      </c>
      <c r="B389" s="124" t="str">
        <f>_xlfn.XLOOKUP(C389,Installationstyper[Inst. typ],Installationstyper[Installationstypsbenämning], "")</f>
        <v/>
      </c>
      <c r="D389" t="s">
        <v>473</v>
      </c>
    </row>
    <row r="390" spans="1:4" x14ac:dyDescent="0.25">
      <c r="A390" s="124" t="str">
        <f>_xlfn.XLOOKUP(B390,Installationstyper[Installationstypsbenämning],Installationstyper[Inst. typ], "")</f>
        <v>V8710</v>
      </c>
      <c r="B390" s="124" t="str">
        <f>_xlfn.XLOOKUP(C390,Installationstyper[Inst. typ],Installationstyper[Installationstypsbenämning], "")</f>
        <v>Brandredskap Kund</v>
      </c>
      <c r="C390" t="s">
        <v>899</v>
      </c>
      <c r="D390" t="s">
        <v>898</v>
      </c>
    </row>
    <row r="391" spans="1:4" x14ac:dyDescent="0.25">
      <c r="A391" s="124" t="str">
        <f>_xlfn.XLOOKUP(B391,Installationstyper[Installationstypsbenämning],Installationstyper[Inst. typ], "")</f>
        <v/>
      </c>
      <c r="B391" s="124" t="str">
        <f>_xlfn.XLOOKUP(C391,Installationstyper[Inst. typ],Installationstyper[Installationstypsbenämning], "")</f>
        <v/>
      </c>
      <c r="D391" t="s">
        <v>901</v>
      </c>
    </row>
    <row r="392" spans="1:4" x14ac:dyDescent="0.25">
      <c r="A392" s="124" t="str">
        <f>_xlfn.XLOOKUP(B392,Installationstyper[Installationstypsbenämning],Installationstyper[Inst. typ], "")</f>
        <v/>
      </c>
      <c r="B392" s="124" t="str">
        <f>_xlfn.XLOOKUP(C392,Installationstyper[Inst. typ],Installationstyper[Installationstypsbenämning], "")</f>
        <v/>
      </c>
      <c r="D392" t="s">
        <v>903</v>
      </c>
    </row>
    <row r="393" spans="1:4" x14ac:dyDescent="0.25">
      <c r="A393" s="124" t="str">
        <f>_xlfn.XLOOKUP(B393,Installationstyper[Installationstypsbenämning],Installationstyper[Inst. typ], "")</f>
        <v>V8711</v>
      </c>
      <c r="B393" s="124" t="str">
        <f>_xlfn.XLOOKUP(C393,Installationstyper[Inst. typ],Installationstyper[Installationstypsbenämning], "")</f>
        <v>Brandlarmsystem Kund</v>
      </c>
      <c r="C393" t="s">
        <v>906</v>
      </c>
      <c r="D393" t="s">
        <v>905</v>
      </c>
    </row>
    <row r="394" spans="1:4" x14ac:dyDescent="0.25">
      <c r="A394" s="124" t="str">
        <f>_xlfn.XLOOKUP(B394,Installationstyper[Installationstypsbenämning],Installationstyper[Inst. typ], "")</f>
        <v>V8720</v>
      </c>
      <c r="B394" s="124" t="str">
        <f>_xlfn.XLOOKUP(C394,Installationstyper[Inst. typ],Installationstyper[Installationstypsbenämning], "")</f>
        <v>Patientlyftar Kund</v>
      </c>
      <c r="C394" t="s">
        <v>909</v>
      </c>
      <c r="D394" t="s">
        <v>908</v>
      </c>
    </row>
    <row r="395" spans="1:4" x14ac:dyDescent="0.25">
      <c r="A395" s="124" t="str">
        <f>_xlfn.XLOOKUP(B395,Installationstyper[Installationstypsbenämning],Installationstyper[Inst. typ], "")</f>
        <v/>
      </c>
      <c r="B395" s="124" t="str">
        <f>_xlfn.XLOOKUP(C395,Installationstyper[Inst. typ],Installationstyper[Installationstypsbenämning], "")</f>
        <v/>
      </c>
      <c r="D395" t="s">
        <v>911</v>
      </c>
    </row>
    <row r="396" spans="1:4" x14ac:dyDescent="0.25">
      <c r="A396" s="124" t="str">
        <f>_xlfn.XLOOKUP(B396,Installationstyper[Installationstypsbenämning],Installationstyper[Inst. typ], "")</f>
        <v/>
      </c>
      <c r="B396" s="124" t="str">
        <f>_xlfn.XLOOKUP(C396,Installationstyper[Inst. typ],Installationstyper[Installationstypsbenämning], "")</f>
        <v/>
      </c>
      <c r="D396" t="s">
        <v>913</v>
      </c>
    </row>
    <row r="397" spans="1:4" x14ac:dyDescent="0.25">
      <c r="A397" s="124" t="str">
        <f>_xlfn.XLOOKUP(B397,Installationstyper[Installationstypsbenämning],Installationstyper[Inst. typ], "")</f>
        <v>V8730</v>
      </c>
      <c r="B397" s="124" t="str">
        <f>_xlfn.XLOOKUP(C397,Installationstyper[Inst. typ],Installationstyper[Installationstypsbenämning], "")</f>
        <v>Medicinska gaser Kund</v>
      </c>
      <c r="C397" t="s">
        <v>916</v>
      </c>
      <c r="D397" t="s">
        <v>915</v>
      </c>
    </row>
    <row r="398" spans="1:4" x14ac:dyDescent="0.25">
      <c r="A398" s="124" t="str">
        <f>_xlfn.XLOOKUP(B398,Installationstyper[Installationstypsbenämning],Installationstyper[Inst. typ], "")</f>
        <v/>
      </c>
      <c r="B398" s="124" t="str">
        <f>_xlfn.XLOOKUP(C398,Installationstyper[Inst. typ],Installationstyper[Installationstypsbenämning], "")</f>
        <v/>
      </c>
      <c r="D398" t="s">
        <v>918</v>
      </c>
    </row>
    <row r="399" spans="1:4" x14ac:dyDescent="0.25">
      <c r="A399" s="124" t="str">
        <f>_xlfn.XLOOKUP(B399,Installationstyper[Installationstypsbenämning],Installationstyper[Inst. typ], "")</f>
        <v/>
      </c>
      <c r="B399" s="124" t="str">
        <f>_xlfn.XLOOKUP(C399,Installationstyper[Inst. typ],Installationstyper[Installationstypsbenämning], "")</f>
        <v/>
      </c>
      <c r="D399" t="s">
        <v>920</v>
      </c>
    </row>
    <row r="400" spans="1:4" x14ac:dyDescent="0.25">
      <c r="A400" s="124" t="str">
        <f>_xlfn.XLOOKUP(B400,Installationstyper[Installationstypsbenämning],Installationstyper[Inst. typ], "")</f>
        <v/>
      </c>
      <c r="B400" s="124" t="str">
        <f>_xlfn.XLOOKUP(C400,Installationstyper[Inst. typ],Installationstyper[Installationstypsbenämning], "")</f>
        <v/>
      </c>
      <c r="D400" t="s">
        <v>922</v>
      </c>
    </row>
    <row r="401" spans="1:4" x14ac:dyDescent="0.25">
      <c r="A401" s="124" t="str">
        <f>_xlfn.XLOOKUP(B401,Installationstyper[Installationstypsbenämning],Installationstyper[Inst. typ], "")</f>
        <v/>
      </c>
      <c r="B401" s="124" t="str">
        <f>_xlfn.XLOOKUP(C401,Installationstyper[Inst. typ],Installationstyper[Installationstypsbenämning], "")</f>
        <v/>
      </c>
      <c r="D401" t="s">
        <v>924</v>
      </c>
    </row>
    <row r="402" spans="1:4" x14ac:dyDescent="0.25">
      <c r="A402" s="124" t="str">
        <f>_xlfn.XLOOKUP(B402,Installationstyper[Installationstypsbenämning],Installationstyper[Inst. typ], "")</f>
        <v/>
      </c>
      <c r="B402" s="124" t="str">
        <f>_xlfn.XLOOKUP(C402,Installationstyper[Inst. typ],Installationstyper[Installationstypsbenämning], "")</f>
        <v/>
      </c>
      <c r="D402" t="s">
        <v>926</v>
      </c>
    </row>
    <row r="403" spans="1:4" x14ac:dyDescent="0.25">
      <c r="A403" s="124" t="str">
        <f>_xlfn.XLOOKUP(B403,Installationstyper[Installationstypsbenämning],Installationstyper[Inst. typ], "")</f>
        <v/>
      </c>
      <c r="B403" s="124" t="str">
        <f>_xlfn.XLOOKUP(C403,Installationstyper[Inst. typ],Installationstyper[Installationstypsbenämning], "")</f>
        <v/>
      </c>
      <c r="D403" t="s">
        <v>928</v>
      </c>
    </row>
    <row r="404" spans="1:4" x14ac:dyDescent="0.25">
      <c r="A404" s="124" t="str">
        <f>_xlfn.XLOOKUP(B404,Installationstyper[Installationstypsbenämning],Installationstyper[Inst. typ], "")</f>
        <v/>
      </c>
      <c r="B404" s="124" t="str">
        <f>_xlfn.XLOOKUP(C404,Installationstyper[Inst. typ],Installationstyper[Installationstypsbenämning], "")</f>
        <v/>
      </c>
      <c r="D404" t="s">
        <v>930</v>
      </c>
    </row>
    <row r="405" spans="1:4" x14ac:dyDescent="0.25">
      <c r="A405" s="124" t="str">
        <f>_xlfn.XLOOKUP(B405,Installationstyper[Installationstypsbenämning],Installationstyper[Inst. typ], "")</f>
        <v/>
      </c>
      <c r="B405" s="124" t="str">
        <f>_xlfn.XLOOKUP(C405,Installationstyper[Inst. typ],Installationstyper[Installationstypsbenämning], "")</f>
        <v/>
      </c>
      <c r="D405" t="s">
        <v>932</v>
      </c>
    </row>
    <row r="406" spans="1:4" x14ac:dyDescent="0.25">
      <c r="A406" s="124" t="str">
        <f>_xlfn.XLOOKUP(B406,Installationstyper[Installationstypsbenämning],Installationstyper[Inst. typ], "")</f>
        <v/>
      </c>
      <c r="B406" s="124" t="str">
        <f>_xlfn.XLOOKUP(C406,Installationstyper[Inst. typ],Installationstyper[Installationstypsbenämning], "")</f>
        <v/>
      </c>
      <c r="D406" t="s">
        <v>175</v>
      </c>
    </row>
    <row r="407" spans="1:4" x14ac:dyDescent="0.25">
      <c r="A407" s="124" t="str">
        <f>_xlfn.XLOOKUP(B407,Installationstyper[Installationstypsbenämning],Installationstyper[Inst. typ], "")</f>
        <v/>
      </c>
      <c r="B407" s="124" t="str">
        <f>_xlfn.XLOOKUP(C407,Installationstyper[Inst. typ],Installationstyper[Installationstypsbenämning], "")</f>
        <v/>
      </c>
      <c r="D407" t="s">
        <v>935</v>
      </c>
    </row>
    <row r="408" spans="1:4" x14ac:dyDescent="0.25">
      <c r="A408" s="124" t="str">
        <f>_xlfn.XLOOKUP(B408,Installationstyper[Installationstypsbenämning],Installationstyper[Inst. typ], "")</f>
        <v/>
      </c>
      <c r="B408" s="124" t="str">
        <f>_xlfn.XLOOKUP(C408,Installationstyper[Inst. typ],Installationstyper[Installationstypsbenämning], "")</f>
        <v/>
      </c>
      <c r="D408" t="s">
        <v>937</v>
      </c>
    </row>
    <row r="409" spans="1:4" x14ac:dyDescent="0.25">
      <c r="A409" s="124" t="str">
        <f>_xlfn.XLOOKUP(B409,Installationstyper[Installationstypsbenämning],Installationstyper[Inst. typ], "")</f>
        <v/>
      </c>
      <c r="B409" s="124" t="str">
        <f>_xlfn.XLOOKUP(C409,Installationstyper[Inst. typ],Installationstyper[Installationstypsbenämning], "")</f>
        <v/>
      </c>
      <c r="D409" t="s">
        <v>939</v>
      </c>
    </row>
    <row r="410" spans="1:4" x14ac:dyDescent="0.25">
      <c r="A410" s="124" t="str">
        <f>_xlfn.XLOOKUP(B410,Installationstyper[Installationstypsbenämning],Installationstyper[Inst. typ], "")</f>
        <v/>
      </c>
      <c r="B410" s="124" t="str">
        <f>_xlfn.XLOOKUP(C410,Installationstyper[Inst. typ],Installationstyper[Installationstypsbenämning], "")</f>
        <v/>
      </c>
      <c r="D410" t="s">
        <v>183</v>
      </c>
    </row>
    <row r="411" spans="1:4" x14ac:dyDescent="0.25">
      <c r="A411" s="124" t="str">
        <f>_xlfn.XLOOKUP(B411,Installationstyper[Installationstypsbenämning],Installationstyper[Inst. typ], "")</f>
        <v/>
      </c>
      <c r="B411" s="124" t="str">
        <f>_xlfn.XLOOKUP(C411,Installationstyper[Inst. typ],Installationstyper[Installationstypsbenämning], "")</f>
        <v/>
      </c>
      <c r="D411" t="s">
        <v>942</v>
      </c>
    </row>
    <row r="412" spans="1:4" x14ac:dyDescent="0.25">
      <c r="A412" s="124" t="str">
        <f>_xlfn.XLOOKUP(B412,Installationstyper[Installationstypsbenämning],Installationstyper[Inst. typ], "")</f>
        <v/>
      </c>
      <c r="B412" s="124" t="str">
        <f>_xlfn.XLOOKUP(C412,Installationstyper[Inst. typ],Installationstyper[Installationstypsbenämning], "")</f>
        <v/>
      </c>
      <c r="D412" t="s">
        <v>944</v>
      </c>
    </row>
    <row r="413" spans="1:4" x14ac:dyDescent="0.25">
      <c r="A413" s="124" t="str">
        <f>_xlfn.XLOOKUP(B413,Installationstyper[Installationstypsbenämning],Installationstyper[Inst. typ], "")</f>
        <v/>
      </c>
      <c r="B413" s="124" t="str">
        <f>_xlfn.XLOOKUP(C413,Installationstyper[Inst. typ],Installationstyper[Installationstypsbenämning], "")</f>
        <v/>
      </c>
      <c r="D413" t="s">
        <v>946</v>
      </c>
    </row>
    <row r="414" spans="1:4" x14ac:dyDescent="0.25">
      <c r="A414" s="124" t="str">
        <f>_xlfn.XLOOKUP(B414,Installationstyper[Installationstypsbenämning],Installationstyper[Inst. typ], "")</f>
        <v/>
      </c>
      <c r="B414" s="124" t="str">
        <f>_xlfn.XLOOKUP(C414,Installationstyper[Inst. typ],Installationstyper[Installationstypsbenämning], "")</f>
        <v/>
      </c>
      <c r="D414" t="s">
        <v>948</v>
      </c>
    </row>
    <row r="415" spans="1:4" x14ac:dyDescent="0.25">
      <c r="A415" s="124" t="str">
        <f>_xlfn.XLOOKUP(B415,Installationstyper[Installationstypsbenämning],Installationstyper[Inst. typ], "")</f>
        <v/>
      </c>
      <c r="B415" s="124" t="str">
        <f>_xlfn.XLOOKUP(C415,Installationstyper[Inst. typ],Installationstyper[Installationstypsbenämning], "")</f>
        <v/>
      </c>
      <c r="D415" t="s">
        <v>950</v>
      </c>
    </row>
    <row r="416" spans="1:4" x14ac:dyDescent="0.25">
      <c r="A416" s="124" t="str">
        <f>_xlfn.XLOOKUP(B416,Installationstyper[Installationstypsbenämning],Installationstyper[Inst. typ], "")</f>
        <v/>
      </c>
      <c r="B416" s="124" t="str">
        <f>_xlfn.XLOOKUP(C416,Installationstyper[Inst. typ],Installationstyper[Installationstypsbenämning], "")</f>
        <v/>
      </c>
      <c r="D416" t="s">
        <v>952</v>
      </c>
    </row>
    <row r="417" spans="1:4" x14ac:dyDescent="0.25">
      <c r="A417" s="124" t="str">
        <f>_xlfn.XLOOKUP(B417,Installationstyper[Installationstypsbenämning],Installationstyper[Inst. typ], "")</f>
        <v/>
      </c>
      <c r="B417" s="124" t="str">
        <f>_xlfn.XLOOKUP(C417,Installationstyper[Inst. typ],Installationstyper[Installationstypsbenämning], "")</f>
        <v/>
      </c>
      <c r="D417" t="s">
        <v>187</v>
      </c>
    </row>
    <row r="418" spans="1:4" x14ac:dyDescent="0.25">
      <c r="A418" s="124" t="str">
        <f>_xlfn.XLOOKUP(B418,Installationstyper[Installationstypsbenämning],Installationstyper[Inst. typ], "")</f>
        <v/>
      </c>
      <c r="B418" s="124" t="str">
        <f>_xlfn.XLOOKUP(C418,Installationstyper[Inst. typ],Installationstyper[Installationstypsbenämning], "")</f>
        <v/>
      </c>
      <c r="D418" t="s">
        <v>954</v>
      </c>
    </row>
    <row r="419" spans="1:4" x14ac:dyDescent="0.25">
      <c r="A419" s="124" t="str">
        <f>_xlfn.XLOOKUP(B419,Installationstyper[Installationstypsbenämning],Installationstyper[Inst. typ], "")</f>
        <v/>
      </c>
      <c r="B419" s="124" t="str">
        <f>_xlfn.XLOOKUP(C419,Installationstyper[Inst. typ],Installationstyper[Installationstypsbenämning], "")</f>
        <v/>
      </c>
      <c r="D419" t="s">
        <v>473</v>
      </c>
    </row>
    <row r="420" spans="1:4" x14ac:dyDescent="0.25">
      <c r="A420" s="124" t="str">
        <f>_xlfn.XLOOKUP(B420,Installationstyper[Installationstypsbenämning],Installationstyper[Inst. typ], "")</f>
        <v/>
      </c>
      <c r="B420" s="124" t="str">
        <f>_xlfn.XLOOKUP(C420,Installationstyper[Inst. typ],Installationstyper[Installationstypsbenämning], "")</f>
        <v/>
      </c>
      <c r="C420" t="s">
        <v>1382</v>
      </c>
      <c r="D420" t="s">
        <v>1381</v>
      </c>
    </row>
    <row r="421" spans="1:4" x14ac:dyDescent="0.25">
      <c r="A421" s="124" t="str">
        <f>_xlfn.XLOOKUP(B421,Installationstyper[Installationstypsbenämning],Installationstyper[Inst. typ], "")</f>
        <v>V8740</v>
      </c>
      <c r="B421" s="124" t="str">
        <f>_xlfn.XLOOKUP(C421,Installationstyper[Inst. typ],Installationstyper[Installationstypsbenämning], "")</f>
        <v>Övrig medicinsk utrustning Kund</v>
      </c>
      <c r="C421" t="s">
        <v>957</v>
      </c>
      <c r="D421" t="s">
        <v>956</v>
      </c>
    </row>
    <row r="422" spans="1:4" x14ac:dyDescent="0.25">
      <c r="A422" s="124" t="str">
        <f>_xlfn.XLOOKUP(B422,Installationstyper[Installationstypsbenämning],Installationstyper[Inst. typ], "")</f>
        <v/>
      </c>
      <c r="B422" s="124" t="str">
        <f>_xlfn.XLOOKUP(C422,Installationstyper[Inst. typ],Installationstyper[Installationstypsbenämning], "")</f>
        <v/>
      </c>
      <c r="D422" t="s">
        <v>959</v>
      </c>
    </row>
    <row r="423" spans="1:4" x14ac:dyDescent="0.25">
      <c r="A423" s="124" t="str">
        <f>_xlfn.XLOOKUP(B423,Installationstyper[Installationstypsbenämning],Installationstyper[Inst. typ], "")</f>
        <v>V8750</v>
      </c>
      <c r="B423" s="124" t="str">
        <f>_xlfn.XLOOKUP(C423,Installationstyper[Inst. typ],Installationstyper[Installationstypsbenämning], "")</f>
        <v>VS-utrustning Kund</v>
      </c>
      <c r="C423" t="s">
        <v>961</v>
      </c>
      <c r="D423" t="s">
        <v>846</v>
      </c>
    </row>
    <row r="424" spans="1:4" x14ac:dyDescent="0.25">
      <c r="A424" s="124" t="str">
        <f>_xlfn.XLOOKUP(B424,Installationstyper[Installationstypsbenämning],Installationstyper[Inst. typ], "")</f>
        <v/>
      </c>
      <c r="B424" s="124" t="str">
        <f>_xlfn.XLOOKUP(C424,Installationstyper[Inst. typ],Installationstyper[Installationstypsbenämning], "")</f>
        <v/>
      </c>
      <c r="D424" t="s">
        <v>962</v>
      </c>
    </row>
    <row r="425" spans="1:4" x14ac:dyDescent="0.25">
      <c r="A425" s="124" t="str">
        <f>_xlfn.XLOOKUP(B425,Installationstyper[Installationstypsbenämning],Installationstyper[Inst. typ], "")</f>
        <v/>
      </c>
      <c r="B425" s="124" t="str">
        <f>_xlfn.XLOOKUP(C425,Installationstyper[Inst. typ],Installationstyper[Installationstypsbenämning], "")</f>
        <v/>
      </c>
      <c r="D425" t="s">
        <v>964</v>
      </c>
    </row>
    <row r="426" spans="1:4" x14ac:dyDescent="0.25">
      <c r="A426" s="124" t="str">
        <f>_xlfn.XLOOKUP(B426,Installationstyper[Installationstypsbenämning],Installationstyper[Inst. typ], "")</f>
        <v/>
      </c>
      <c r="B426" s="124" t="str">
        <f>_xlfn.XLOOKUP(C426,Installationstyper[Inst. typ],Installationstyper[Installationstypsbenämning], "")</f>
        <v/>
      </c>
      <c r="D426" t="s">
        <v>966</v>
      </c>
    </row>
    <row r="427" spans="1:4" x14ac:dyDescent="0.25">
      <c r="A427" s="124" t="str">
        <f>_xlfn.XLOOKUP(B427,Installationstyper[Installationstypsbenämning],Installationstyper[Inst. typ], "")</f>
        <v/>
      </c>
      <c r="B427" s="124" t="str">
        <f>_xlfn.XLOOKUP(C427,Installationstyper[Inst. typ],Installationstyper[Installationstypsbenämning], "")</f>
        <v/>
      </c>
      <c r="D427" t="s">
        <v>855</v>
      </c>
    </row>
    <row r="428" spans="1:4" x14ac:dyDescent="0.25">
      <c r="A428" s="124" t="str">
        <f>_xlfn.XLOOKUP(B428,Installationstyper[Installationstypsbenämning],Installationstyper[Inst. typ], "")</f>
        <v/>
      </c>
      <c r="B428" s="124" t="str">
        <f>_xlfn.XLOOKUP(C428,Installationstyper[Inst. typ],Installationstyper[Installationstypsbenämning], "")</f>
        <v/>
      </c>
      <c r="D428" t="s">
        <v>968</v>
      </c>
    </row>
    <row r="429" spans="1:4" x14ac:dyDescent="0.25">
      <c r="A429" s="124" t="str">
        <f>_xlfn.XLOOKUP(B429,Installationstyper[Installationstypsbenämning],Installationstyper[Inst. typ], "")</f>
        <v/>
      </c>
      <c r="B429" s="124" t="str">
        <f>_xlfn.XLOOKUP(C429,Installationstyper[Inst. typ],Installationstyper[Installationstypsbenämning], "")</f>
        <v/>
      </c>
      <c r="D429" t="s">
        <v>970</v>
      </c>
    </row>
    <row r="430" spans="1:4" x14ac:dyDescent="0.25">
      <c r="A430" s="124" t="str">
        <f>_xlfn.XLOOKUP(B430,Installationstyper[Installationstypsbenämning],Installationstyper[Inst. typ], "")</f>
        <v/>
      </c>
      <c r="B430" s="124" t="str">
        <f>_xlfn.XLOOKUP(C430,Installationstyper[Inst. typ],Installationstyper[Installationstypsbenämning], "")</f>
        <v/>
      </c>
      <c r="D430" t="s">
        <v>972</v>
      </c>
    </row>
    <row r="431" spans="1:4" x14ac:dyDescent="0.25">
      <c r="A431" s="124" t="str">
        <f>_xlfn.XLOOKUP(B431,Installationstyper[Installationstypsbenämning],Installationstyper[Inst. typ], "")</f>
        <v/>
      </c>
      <c r="B431" s="124" t="str">
        <f>_xlfn.XLOOKUP(C431,Installationstyper[Inst. typ],Installationstyper[Installationstypsbenämning], "")</f>
        <v/>
      </c>
      <c r="D431" t="s">
        <v>974</v>
      </c>
    </row>
    <row r="432" spans="1:4" x14ac:dyDescent="0.25">
      <c r="A432" s="124" t="str">
        <f>_xlfn.XLOOKUP(B432,Installationstyper[Installationstypsbenämning],Installationstyper[Inst. typ], "")</f>
        <v/>
      </c>
      <c r="B432" s="124" t="str">
        <f>_xlfn.XLOOKUP(C432,Installationstyper[Inst. typ],Installationstyper[Installationstypsbenämning], "")</f>
        <v/>
      </c>
      <c r="D432" t="s">
        <v>976</v>
      </c>
    </row>
    <row r="433" spans="1:4" x14ac:dyDescent="0.25">
      <c r="A433" s="124" t="str">
        <f>_xlfn.XLOOKUP(B433,Installationstyper[Installationstypsbenämning],Installationstyper[Inst. typ], "")</f>
        <v/>
      </c>
      <c r="B433" s="124" t="str">
        <f>_xlfn.XLOOKUP(C433,Installationstyper[Inst. typ],Installationstyper[Installationstypsbenämning], "")</f>
        <v/>
      </c>
      <c r="D433" t="s">
        <v>978</v>
      </c>
    </row>
    <row r="434" spans="1:4" x14ac:dyDescent="0.25">
      <c r="A434" s="124" t="str">
        <f>_xlfn.XLOOKUP(B434,Installationstyper[Installationstypsbenämning],Installationstyper[Inst. typ], "")</f>
        <v/>
      </c>
      <c r="B434" s="124" t="str">
        <f>_xlfn.XLOOKUP(C434,Installationstyper[Inst. typ],Installationstyper[Installationstypsbenämning], "")</f>
        <v/>
      </c>
      <c r="D434" t="s">
        <v>980</v>
      </c>
    </row>
    <row r="435" spans="1:4" x14ac:dyDescent="0.25">
      <c r="A435" s="124" t="str">
        <f>_xlfn.XLOOKUP(B435,Installationstyper[Installationstypsbenämning],Installationstyper[Inst. typ], "")</f>
        <v/>
      </c>
      <c r="B435" s="124" t="str">
        <f>_xlfn.XLOOKUP(C435,Installationstyper[Inst. typ],Installationstyper[Installationstypsbenämning], "")</f>
        <v/>
      </c>
      <c r="D435" t="s">
        <v>982</v>
      </c>
    </row>
    <row r="436" spans="1:4" x14ac:dyDescent="0.25">
      <c r="A436" s="124" t="str">
        <f>_xlfn.XLOOKUP(B436,Installationstyper[Installationstypsbenämning],Installationstyper[Inst. typ], "")</f>
        <v/>
      </c>
      <c r="B436" s="124" t="str">
        <f>_xlfn.XLOOKUP(C436,Installationstyper[Inst. typ],Installationstyper[Installationstypsbenämning], "")</f>
        <v/>
      </c>
      <c r="D436" t="s">
        <v>984</v>
      </c>
    </row>
    <row r="437" spans="1:4" x14ac:dyDescent="0.25">
      <c r="A437" s="124" t="str">
        <f>_xlfn.XLOOKUP(B437,Installationstyper[Installationstypsbenämning],Installationstyper[Inst. typ], "")</f>
        <v/>
      </c>
      <c r="B437" s="124" t="str">
        <f>_xlfn.XLOOKUP(C437,Installationstyper[Inst. typ],Installationstyper[Installationstypsbenämning], "")</f>
        <v/>
      </c>
      <c r="D437" t="s">
        <v>986</v>
      </c>
    </row>
    <row r="438" spans="1:4" x14ac:dyDescent="0.25">
      <c r="A438" s="124" t="str">
        <f>_xlfn.XLOOKUP(B438,Installationstyper[Installationstypsbenämning],Installationstyper[Inst. typ], "")</f>
        <v/>
      </c>
      <c r="B438" s="124" t="str">
        <f>_xlfn.XLOOKUP(C438,Installationstyper[Inst. typ],Installationstyper[Installationstypsbenämning], "")</f>
        <v/>
      </c>
      <c r="D438" t="s">
        <v>988</v>
      </c>
    </row>
    <row r="439" spans="1:4" x14ac:dyDescent="0.25">
      <c r="A439" s="124" t="str">
        <f>_xlfn.XLOOKUP(B439,Installationstyper[Installationstypsbenämning],Installationstyper[Inst. typ], "")</f>
        <v/>
      </c>
      <c r="B439" s="124" t="str">
        <f>_xlfn.XLOOKUP(C439,Installationstyper[Inst. typ],Installationstyper[Installationstypsbenämning], "")</f>
        <v/>
      </c>
      <c r="D439" t="s">
        <v>990</v>
      </c>
    </row>
    <row r="440" spans="1:4" x14ac:dyDescent="0.25">
      <c r="A440" s="124" t="str">
        <f>_xlfn.XLOOKUP(B440,Installationstyper[Installationstypsbenämning],Installationstyper[Inst. typ], "")</f>
        <v/>
      </c>
      <c r="B440" s="124" t="str">
        <f>_xlfn.XLOOKUP(C440,Installationstyper[Inst. typ],Installationstyper[Installationstypsbenämning], "")</f>
        <v/>
      </c>
      <c r="D440" t="s">
        <v>992</v>
      </c>
    </row>
    <row r="441" spans="1:4" x14ac:dyDescent="0.25">
      <c r="A441" s="124" t="str">
        <f>_xlfn.XLOOKUP(B441,Installationstyper[Installationstypsbenämning],Installationstyper[Inst. typ], "")</f>
        <v/>
      </c>
      <c r="B441" s="124" t="str">
        <f>_xlfn.XLOOKUP(C441,Installationstyper[Inst. typ],Installationstyper[Installationstypsbenämning], "")</f>
        <v/>
      </c>
      <c r="D441" t="s">
        <v>994</v>
      </c>
    </row>
    <row r="442" spans="1:4" x14ac:dyDescent="0.25">
      <c r="A442" s="124" t="str">
        <f>_xlfn.XLOOKUP(B442,Installationstyper[Installationstypsbenämning],Installationstyper[Inst. typ], "")</f>
        <v/>
      </c>
      <c r="B442" s="124" t="str">
        <f>_xlfn.XLOOKUP(C442,Installationstyper[Inst. typ],Installationstyper[Installationstypsbenämning], "")</f>
        <v/>
      </c>
      <c r="D442" t="s">
        <v>996</v>
      </c>
    </row>
    <row r="443" spans="1:4" x14ac:dyDescent="0.25">
      <c r="A443" s="124" t="str">
        <f>_xlfn.XLOOKUP(B443,Installationstyper[Installationstypsbenämning],Installationstyper[Inst. typ], "")</f>
        <v/>
      </c>
      <c r="B443" s="124" t="str">
        <f>_xlfn.XLOOKUP(C443,Installationstyper[Inst. typ],Installationstyper[Installationstypsbenämning], "")</f>
        <v/>
      </c>
      <c r="D443" t="s">
        <v>895</v>
      </c>
    </row>
    <row r="444" spans="1:4" x14ac:dyDescent="0.25">
      <c r="A444" s="124" t="str">
        <f>_xlfn.XLOOKUP(B444,Installationstyper[Installationstypsbenämning],Installationstyper[Inst. typ], "")</f>
        <v/>
      </c>
      <c r="B444" s="124" t="str">
        <f>_xlfn.XLOOKUP(C444,Installationstyper[Inst. typ],Installationstyper[Installationstypsbenämning], "")</f>
        <v/>
      </c>
      <c r="D444" t="s">
        <v>998</v>
      </c>
    </row>
    <row r="445" spans="1:4" x14ac:dyDescent="0.25">
      <c r="A445" s="124" t="str">
        <f>_xlfn.XLOOKUP(B445,Installationstyper[Installationstypsbenämning],Installationstyper[Inst. typ], "")</f>
        <v>V8751</v>
      </c>
      <c r="B445" s="124" t="str">
        <f>_xlfn.XLOOKUP(C445,Installationstyper[Inst. typ],Installationstyper[Installationstypsbenämning], "")</f>
        <v>Bassänganläggning Kund</v>
      </c>
      <c r="C445" t="s">
        <v>1001</v>
      </c>
      <c r="D445" t="s">
        <v>1000</v>
      </c>
    </row>
    <row r="446" spans="1:4" x14ac:dyDescent="0.25">
      <c r="A446" s="124" t="str">
        <f>_xlfn.XLOOKUP(B446,Installationstyper[Installationstypsbenämning],Installationstyper[Inst. typ], "")</f>
        <v>V8760</v>
      </c>
      <c r="B446" s="124" t="str">
        <f>_xlfn.XLOOKUP(C446,Installationstyper[Inst. typ],Installationstyper[Installationstypsbenämning], "")</f>
        <v>Lokaler och inredning Kund</v>
      </c>
      <c r="C446" t="s">
        <v>1004</v>
      </c>
      <c r="D446" t="s">
        <v>1003</v>
      </c>
    </row>
    <row r="447" spans="1:4" x14ac:dyDescent="0.25">
      <c r="A447" s="124" t="str">
        <f>_xlfn.XLOOKUP(B447,Installationstyper[Installationstypsbenämning],Installationstyper[Inst. typ], "")</f>
        <v/>
      </c>
      <c r="B447" s="124" t="str">
        <f>_xlfn.XLOOKUP(C447,Installationstyper[Inst. typ],Installationstyper[Installationstypsbenämning], "")</f>
        <v/>
      </c>
      <c r="D447" t="s">
        <v>1006</v>
      </c>
    </row>
    <row r="448" spans="1:4" x14ac:dyDescent="0.25">
      <c r="A448" s="124" t="str">
        <f>_xlfn.XLOOKUP(B448,Installationstyper[Installationstypsbenämning],Installationstyper[Inst. typ], "")</f>
        <v/>
      </c>
      <c r="B448" s="124" t="str">
        <f>_xlfn.XLOOKUP(C448,Installationstyper[Inst. typ],Installationstyper[Installationstypsbenämning], "")</f>
        <v/>
      </c>
      <c r="D448" t="s">
        <v>1008</v>
      </c>
    </row>
    <row r="449" spans="1:4" x14ac:dyDescent="0.25">
      <c r="A449" s="124" t="str">
        <f>_xlfn.XLOOKUP(B449,Installationstyper[Installationstypsbenämning],Installationstyper[Inst. typ], "")</f>
        <v/>
      </c>
      <c r="B449" s="124" t="str">
        <f>_xlfn.XLOOKUP(C449,Installationstyper[Inst. typ],Installationstyper[Installationstypsbenämning], "")</f>
        <v/>
      </c>
      <c r="D449" t="s">
        <v>1010</v>
      </c>
    </row>
    <row r="450" spans="1:4" x14ac:dyDescent="0.25">
      <c r="A450" s="124" t="str">
        <f>_xlfn.XLOOKUP(B450,Installationstyper[Installationstypsbenämning],Installationstyper[Inst. typ], "")</f>
        <v/>
      </c>
      <c r="B450" s="124" t="str">
        <f>_xlfn.XLOOKUP(C450,Installationstyper[Inst. typ],Installationstyper[Installationstypsbenämning], "")</f>
        <v/>
      </c>
      <c r="D450" t="s">
        <v>1012</v>
      </c>
    </row>
    <row r="451" spans="1:4" x14ac:dyDescent="0.25">
      <c r="A451" s="124" t="str">
        <f>_xlfn.XLOOKUP(B451,Installationstyper[Installationstypsbenämning],Installationstyper[Inst. typ], "")</f>
        <v/>
      </c>
      <c r="B451" s="124" t="str">
        <f>_xlfn.XLOOKUP(C451,Installationstyper[Inst. typ],Installationstyper[Installationstypsbenämning], "")</f>
        <v/>
      </c>
      <c r="D451" t="s">
        <v>1014</v>
      </c>
    </row>
    <row r="452" spans="1:4" x14ac:dyDescent="0.25">
      <c r="A452" s="124" t="str">
        <f>_xlfn.XLOOKUP(B452,Installationstyper[Installationstypsbenämning],Installationstyper[Inst. typ], "")</f>
        <v/>
      </c>
      <c r="B452" s="124" t="str">
        <f>_xlfn.XLOOKUP(C452,Installationstyper[Inst. typ],Installationstyper[Installationstypsbenämning], "")</f>
        <v/>
      </c>
      <c r="D452" t="s">
        <v>871</v>
      </c>
    </row>
    <row r="453" spans="1:4" x14ac:dyDescent="0.25">
      <c r="A453" s="124" t="str">
        <f>_xlfn.XLOOKUP(B453,Installationstyper[Installationstypsbenämning],Installationstyper[Inst. typ], "")</f>
        <v/>
      </c>
      <c r="B453" s="124" t="str">
        <f>_xlfn.XLOOKUP(C453,Installationstyper[Inst. typ],Installationstyper[Installationstypsbenämning], "")</f>
        <v/>
      </c>
      <c r="D453" t="s">
        <v>1016</v>
      </c>
    </row>
    <row r="454" spans="1:4" x14ac:dyDescent="0.25">
      <c r="A454" s="124" t="str">
        <f>_xlfn.XLOOKUP(B454,Installationstyper[Installationstypsbenämning],Installationstyper[Inst. typ], "")</f>
        <v/>
      </c>
      <c r="B454" s="124" t="str">
        <f>_xlfn.XLOOKUP(C454,Installationstyper[Inst. typ],Installationstyper[Installationstypsbenämning], "")</f>
        <v/>
      </c>
      <c r="D454" t="s">
        <v>1018</v>
      </c>
    </row>
    <row r="455" spans="1:4" x14ac:dyDescent="0.25">
      <c r="A455" s="124" t="str">
        <f>_xlfn.XLOOKUP(B455,Installationstyper[Installationstypsbenämning],Installationstyper[Inst. typ], "")</f>
        <v/>
      </c>
      <c r="B455" s="124" t="str">
        <f>_xlfn.XLOOKUP(C455,Installationstyper[Inst. typ],Installationstyper[Installationstypsbenämning], "")</f>
        <v/>
      </c>
      <c r="D455" t="s">
        <v>1020</v>
      </c>
    </row>
    <row r="456" spans="1:4" x14ac:dyDescent="0.25">
      <c r="A456" s="124" t="str">
        <f>_xlfn.XLOOKUP(B456,Installationstyper[Installationstypsbenämning],Installationstyper[Inst. typ], "")</f>
        <v/>
      </c>
      <c r="B456" s="124" t="str">
        <f>_xlfn.XLOOKUP(C456,Installationstyper[Inst. typ],Installationstyper[Installationstypsbenämning], "")</f>
        <v/>
      </c>
      <c r="D456" t="s">
        <v>1022</v>
      </c>
    </row>
    <row r="457" spans="1:4" x14ac:dyDescent="0.25">
      <c r="A457" s="124" t="str">
        <f>_xlfn.XLOOKUP(B457,Installationstyper[Installationstypsbenämning],Installationstyper[Inst. typ], "")</f>
        <v>V8762</v>
      </c>
      <c r="B457" s="124" t="str">
        <f>_xlfn.XLOOKUP(C457,Installationstyper[Inst. typ],Installationstyper[Installationstypsbenämning], "")</f>
        <v>Nycklar, cylindrar och lås (ej skalskydd) Kund</v>
      </c>
      <c r="C457" t="s">
        <v>1025</v>
      </c>
      <c r="D457" t="s">
        <v>1024</v>
      </c>
    </row>
    <row r="458" spans="1:4" x14ac:dyDescent="0.25">
      <c r="A458" s="124" t="str">
        <f>_xlfn.XLOOKUP(B458,Installationstyper[Installationstypsbenämning],Installationstyper[Inst. typ], "")</f>
        <v/>
      </c>
      <c r="B458" s="124" t="str">
        <f>_xlfn.XLOOKUP(C458,Installationstyper[Inst. typ],Installationstyper[Installationstypsbenämning], "")</f>
        <v/>
      </c>
      <c r="D458" t="s">
        <v>1027</v>
      </c>
    </row>
    <row r="459" spans="1:4" x14ac:dyDescent="0.25">
      <c r="A459" s="124" t="str">
        <f>_xlfn.XLOOKUP(B459,Installationstyper[Installationstypsbenämning],Installationstyper[Inst. typ], "")</f>
        <v/>
      </c>
      <c r="B459" s="124" t="str">
        <f>_xlfn.XLOOKUP(C459,Installationstyper[Inst. typ],Installationstyper[Installationstypsbenämning], "")</f>
        <v/>
      </c>
      <c r="D459" t="s">
        <v>1029</v>
      </c>
    </row>
    <row r="460" spans="1:4" x14ac:dyDescent="0.25">
      <c r="A460" s="124" t="str">
        <f>_xlfn.XLOOKUP(B460,Installationstyper[Installationstypsbenämning],Installationstyper[Inst. typ], "")</f>
        <v/>
      </c>
      <c r="B460" s="124" t="str">
        <f>_xlfn.XLOOKUP(C460,Installationstyper[Inst. typ],Installationstyper[Installationstypsbenämning], "")</f>
        <v/>
      </c>
      <c r="D460" t="s">
        <v>1031</v>
      </c>
    </row>
    <row r="461" spans="1:4" x14ac:dyDescent="0.25">
      <c r="A461" s="124" t="str">
        <f>_xlfn.XLOOKUP(B461,Installationstyper[Installationstypsbenämning],Installationstyper[Inst. typ], "")</f>
        <v/>
      </c>
      <c r="B461" s="124" t="str">
        <f>_xlfn.XLOOKUP(C461,Installationstyper[Inst. typ],Installationstyper[Installationstypsbenämning], "")</f>
        <v/>
      </c>
      <c r="D461" t="s">
        <v>1033</v>
      </c>
    </row>
    <row r="462" spans="1:4" x14ac:dyDescent="0.25">
      <c r="A462" s="124" t="str">
        <f>_xlfn.XLOOKUP(B462,Installationstyper[Installationstypsbenämning],Installationstyper[Inst. typ], "")</f>
        <v>V8764</v>
      </c>
      <c r="B462" s="124" t="str">
        <f>_xlfn.XLOOKUP(C462,Installationstyper[Inst. typ],Installationstyper[Installationstypsbenämning], "")</f>
        <v>Skyltar Kund</v>
      </c>
      <c r="C462" t="s">
        <v>1036</v>
      </c>
      <c r="D462" t="s">
        <v>1035</v>
      </c>
    </row>
    <row r="463" spans="1:4" x14ac:dyDescent="0.25">
      <c r="A463" s="124" t="str">
        <f>_xlfn.XLOOKUP(B463,Installationstyper[Installationstypsbenämning],Installationstyper[Inst. typ], "")</f>
        <v>V8770</v>
      </c>
      <c r="B463" s="124" t="str">
        <f>_xlfn.XLOOKUP(C463,Installationstyper[Inst. typ],Installationstyper[Installationstypsbenämning], "")</f>
        <v>Transport/Sop/rörpost anläggning Kund</v>
      </c>
      <c r="C463" t="s">
        <v>1038</v>
      </c>
      <c r="D463" t="s">
        <v>376</v>
      </c>
    </row>
    <row r="464" spans="1:4" x14ac:dyDescent="0.25">
      <c r="A464" s="124" t="str">
        <f>_xlfn.XLOOKUP(B464,Installationstyper[Installationstypsbenämning],Installationstyper[Inst. typ], "")</f>
        <v/>
      </c>
      <c r="B464" s="124" t="str">
        <f>_xlfn.XLOOKUP(C464,Installationstyper[Inst. typ],Installationstyper[Installationstypsbenämning], "")</f>
        <v/>
      </c>
      <c r="D464" t="s">
        <v>373</v>
      </c>
    </row>
    <row r="465" spans="1:4" x14ac:dyDescent="0.25">
      <c r="A465" s="124" t="str">
        <f>_xlfn.XLOOKUP(B465,Installationstyper[Installationstypsbenämning],Installationstyper[Inst. typ], "")</f>
        <v/>
      </c>
      <c r="B465" s="124" t="str">
        <f>_xlfn.XLOOKUP(C465,Installationstyper[Inst. typ],Installationstyper[Installationstypsbenämning], "")</f>
        <v/>
      </c>
      <c r="D465" t="s">
        <v>1040</v>
      </c>
    </row>
    <row r="466" spans="1:4" x14ac:dyDescent="0.25">
      <c r="A466" s="124" t="str">
        <f>_xlfn.XLOOKUP(B466,Installationstyper[Installationstypsbenämning],Installationstyper[Inst. typ], "")</f>
        <v/>
      </c>
      <c r="B466" s="124" t="str">
        <f>_xlfn.XLOOKUP(C466,Installationstyper[Inst. typ],Installationstyper[Installationstypsbenämning], "")</f>
        <v/>
      </c>
      <c r="D466" t="s">
        <v>1042</v>
      </c>
    </row>
    <row r="467" spans="1:4" x14ac:dyDescent="0.25">
      <c r="A467" s="124" t="str">
        <f>_xlfn.XLOOKUP(B467,Installationstyper[Installationstypsbenämning],Installationstyper[Inst. typ], "")</f>
        <v/>
      </c>
      <c r="B467" s="124" t="str">
        <f>_xlfn.XLOOKUP(C467,Installationstyper[Inst. typ],Installationstyper[Installationstypsbenämning], "")</f>
        <v/>
      </c>
    </row>
    <row r="468" spans="1:4" x14ac:dyDescent="0.25">
      <c r="A468" s="124" t="str">
        <f>_xlfn.XLOOKUP(B468,Installationstyper[Installationstypsbenämning],Installationstyper[Inst. typ], "")</f>
        <v/>
      </c>
      <c r="B468" s="124" t="str">
        <f>_xlfn.XLOOKUP(C468,Installationstyper[Inst. typ],Installationstyper[Installationstypsbenämning], "")</f>
        <v/>
      </c>
    </row>
    <row r="469" spans="1:4" x14ac:dyDescent="0.25">
      <c r="A469" s="124" t="str">
        <f>_xlfn.XLOOKUP(B469,Installationstyper[Installationstypsbenämning],Installationstyper[Inst. typ], "")</f>
        <v/>
      </c>
      <c r="B469" s="124" t="str">
        <f>_xlfn.XLOOKUP(C469,Installationstyper[Inst. typ],Installationstyper[Installationstypsbenämning], "")</f>
        <v/>
      </c>
    </row>
    <row r="470" spans="1:4" x14ac:dyDescent="0.25">
      <c r="A470" s="124" t="str">
        <f>_xlfn.XLOOKUP(B470,Installationstyper[Installationstypsbenämning],Installationstyper[Inst. typ], "")</f>
        <v/>
      </c>
      <c r="B470" s="124" t="str">
        <f>_xlfn.XLOOKUP(C470,Installationstyper[Inst. typ],Installationstyper[Installationstypsbenämning], "")</f>
        <v/>
      </c>
    </row>
    <row r="471" spans="1:4" x14ac:dyDescent="0.25">
      <c r="A471" s="124" t="str">
        <f>_xlfn.XLOOKUP(B471,Installationstyper[Installationstypsbenämning],Installationstyper[Inst. typ], "")</f>
        <v/>
      </c>
      <c r="B471" s="124" t="str">
        <f>_xlfn.XLOOKUP(C471,Installationstyper[Inst. typ],Installationstyper[Installationstypsbenämning], "")</f>
        <v/>
      </c>
    </row>
    <row r="472" spans="1:4" x14ac:dyDescent="0.25">
      <c r="A472" s="124" t="str">
        <f>_xlfn.XLOOKUP(B472,Installationstyper[Installationstypsbenämning],Installationstyper[Inst. typ], "")</f>
        <v/>
      </c>
      <c r="B472" s="124" t="str">
        <f>_xlfn.XLOOKUP(C472,Installationstyper[Inst. typ],Installationstyper[Installationstypsbenämning], "")</f>
        <v/>
      </c>
    </row>
    <row r="473" spans="1:4" x14ac:dyDescent="0.25">
      <c r="A473" s="124" t="str">
        <f>_xlfn.XLOOKUP(B473,Installationstyper[Installationstypsbenämning],Installationstyper[Inst. typ], "")</f>
        <v/>
      </c>
      <c r="B473" s="124" t="str">
        <f>_xlfn.XLOOKUP(C473,Installationstyper[Inst. typ],Installationstyper[Installationstypsbenämning], "")</f>
        <v/>
      </c>
    </row>
    <row r="474" spans="1:4" x14ac:dyDescent="0.25">
      <c r="A474" t="str">
        <f>_xlfn.XLOOKUP(B474,Installationstyper[Installationstypsbenämning],Installationstyper[Inst. typ], "")</f>
        <v/>
      </c>
      <c r="B474" t="str">
        <f>_xlfn.XLOOKUP(C474,Installationstyper[Inst. typ],Installationstyper[Installationstypsbenämning], "")</f>
        <v/>
      </c>
    </row>
  </sheetData>
  <pageMargins left="0.7" right="0.7" top="0.75" bottom="0.75" header="0.3" footer="0.3"/>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B4D1A8-E4BA-4EA1-BE1A-23CAD23D8792}">
  <sheetPr>
    <tabColor rgb="FFC00000"/>
  </sheetPr>
  <dimension ref="A1:E31"/>
  <sheetViews>
    <sheetView workbookViewId="0">
      <selection activeCell="I21" sqref="I21"/>
    </sheetView>
  </sheetViews>
  <sheetFormatPr defaultColWidth="9.140625" defaultRowHeight="15" x14ac:dyDescent="0.25"/>
  <cols>
    <col min="1" max="1" width="20.7109375" style="57" customWidth="1"/>
    <col min="2" max="2" width="24" style="57" customWidth="1"/>
    <col min="3" max="3" width="19.5703125" style="57" bestFit="1" customWidth="1"/>
    <col min="4" max="4" width="31.7109375" style="57" customWidth="1"/>
    <col min="5" max="5" width="19" style="57" customWidth="1"/>
    <col min="6" max="16384" width="9.140625" style="57"/>
  </cols>
  <sheetData>
    <row r="1" spans="1:5" ht="21" x14ac:dyDescent="0.35">
      <c r="A1" s="56" t="s">
        <v>1186</v>
      </c>
      <c r="B1" s="56"/>
    </row>
    <row r="2" spans="1:5" ht="30" x14ac:dyDescent="0.25">
      <c r="A2" s="99" t="s">
        <v>1187</v>
      </c>
      <c r="B2" s="99" t="s">
        <v>1188</v>
      </c>
      <c r="C2" s="100" t="s">
        <v>1189</v>
      </c>
      <c r="D2" s="99" t="s">
        <v>1186</v>
      </c>
      <c r="E2" s="99" t="s">
        <v>1190</v>
      </c>
    </row>
    <row r="3" spans="1:5" x14ac:dyDescent="0.25">
      <c r="A3" s="135" t="s">
        <v>1191</v>
      </c>
      <c r="B3" s="135" t="s">
        <v>52</v>
      </c>
      <c r="C3" s="136" t="s">
        <v>1064</v>
      </c>
      <c r="D3" s="101" t="s">
        <v>1192</v>
      </c>
      <c r="E3" s="102" t="s">
        <v>1193</v>
      </c>
    </row>
    <row r="4" spans="1:5" x14ac:dyDescent="0.25">
      <c r="A4" s="135"/>
      <c r="B4" s="135"/>
      <c r="C4" s="136"/>
      <c r="D4" s="101" t="s">
        <v>1194</v>
      </c>
      <c r="E4" s="102" t="s">
        <v>1193</v>
      </c>
    </row>
    <row r="5" spans="1:5" x14ac:dyDescent="0.25">
      <c r="A5" s="135"/>
      <c r="B5" s="135"/>
      <c r="C5" s="136"/>
      <c r="D5" s="101" t="s">
        <v>1195</v>
      </c>
      <c r="E5" s="102" t="s">
        <v>1193</v>
      </c>
    </row>
    <row r="6" spans="1:5" x14ac:dyDescent="0.25">
      <c r="A6" s="135"/>
      <c r="B6" s="135"/>
      <c r="C6" s="136"/>
      <c r="D6" s="101" t="s">
        <v>1196</v>
      </c>
      <c r="E6" s="102" t="s">
        <v>1193</v>
      </c>
    </row>
    <row r="7" spans="1:5" x14ac:dyDescent="0.25">
      <c r="A7" s="135"/>
      <c r="B7" s="135"/>
      <c r="C7" s="136"/>
      <c r="D7" s="101" t="s">
        <v>1197</v>
      </c>
      <c r="E7" s="102" t="s">
        <v>1193</v>
      </c>
    </row>
    <row r="8" spans="1:5" x14ac:dyDescent="0.25">
      <c r="A8" s="135"/>
      <c r="B8" s="135"/>
      <c r="C8" s="136"/>
      <c r="D8" s="101" t="s">
        <v>1198</v>
      </c>
      <c r="E8" s="102" t="s">
        <v>1193</v>
      </c>
    </row>
    <row r="9" spans="1:5" x14ac:dyDescent="0.25">
      <c r="A9" s="135"/>
      <c r="B9" s="135"/>
      <c r="C9" s="136"/>
      <c r="D9" s="101" t="s">
        <v>1199</v>
      </c>
      <c r="E9" s="102" t="s">
        <v>1193</v>
      </c>
    </row>
    <row r="10" spans="1:5" x14ac:dyDescent="0.25">
      <c r="A10" s="135"/>
      <c r="B10" s="135"/>
      <c r="C10" s="136"/>
      <c r="D10" s="101" t="s">
        <v>1200</v>
      </c>
      <c r="E10" s="102" t="s">
        <v>1193</v>
      </c>
    </row>
    <row r="11" spans="1:5" x14ac:dyDescent="0.25">
      <c r="A11" s="135"/>
      <c r="B11" s="135"/>
      <c r="C11" s="136"/>
      <c r="D11" s="101" t="s">
        <v>1201</v>
      </c>
      <c r="E11" s="102" t="s">
        <v>1193</v>
      </c>
    </row>
    <row r="12" spans="1:5" x14ac:dyDescent="0.25">
      <c r="A12" s="146" t="s">
        <v>1191</v>
      </c>
      <c r="B12" s="146" t="s">
        <v>56</v>
      </c>
      <c r="C12" s="133" t="s">
        <v>57</v>
      </c>
      <c r="D12" s="103" t="s">
        <v>1192</v>
      </c>
      <c r="E12" s="104" t="s">
        <v>1193</v>
      </c>
    </row>
    <row r="13" spans="1:5" x14ac:dyDescent="0.25">
      <c r="A13" s="146"/>
      <c r="B13" s="146"/>
      <c r="C13" s="133"/>
      <c r="D13" s="103" t="s">
        <v>1194</v>
      </c>
      <c r="E13" s="104" t="s">
        <v>1193</v>
      </c>
    </row>
    <row r="14" spans="1:5" x14ac:dyDescent="0.25">
      <c r="A14" s="146"/>
      <c r="B14" s="146"/>
      <c r="C14" s="133"/>
      <c r="D14" s="103" t="s">
        <v>1195</v>
      </c>
      <c r="E14" s="104" t="s">
        <v>1193</v>
      </c>
    </row>
    <row r="15" spans="1:5" x14ac:dyDescent="0.25">
      <c r="A15" s="146"/>
      <c r="B15" s="146"/>
      <c r="C15" s="133"/>
      <c r="D15" s="103" t="s">
        <v>1202</v>
      </c>
      <c r="E15" s="104" t="s">
        <v>1193</v>
      </c>
    </row>
    <row r="16" spans="1:5" x14ac:dyDescent="0.25">
      <c r="A16" s="146"/>
      <c r="B16" s="146"/>
      <c r="C16" s="133"/>
      <c r="D16" s="103" t="s">
        <v>1197</v>
      </c>
      <c r="E16" s="104" t="s">
        <v>1193</v>
      </c>
    </row>
    <row r="17" spans="1:5" x14ac:dyDescent="0.25">
      <c r="A17" s="146"/>
      <c r="B17" s="146"/>
      <c r="C17" s="133"/>
      <c r="D17" s="103" t="s">
        <v>1198</v>
      </c>
      <c r="E17" s="104" t="s">
        <v>1193</v>
      </c>
    </row>
    <row r="18" spans="1:5" x14ac:dyDescent="0.25">
      <c r="A18" s="146"/>
      <c r="B18" s="146"/>
      <c r="C18" s="133"/>
      <c r="D18" s="103" t="s">
        <v>1200</v>
      </c>
      <c r="E18" s="104" t="s">
        <v>1193</v>
      </c>
    </row>
    <row r="19" spans="1:5" x14ac:dyDescent="0.25">
      <c r="A19" s="147"/>
      <c r="B19" s="147"/>
      <c r="C19" s="134"/>
      <c r="D19" s="103" t="s">
        <v>1201</v>
      </c>
      <c r="E19" s="104" t="s">
        <v>1193</v>
      </c>
    </row>
    <row r="20" spans="1:5" x14ac:dyDescent="0.25">
      <c r="A20" s="151" t="s">
        <v>1203</v>
      </c>
      <c r="B20" s="149" t="s">
        <v>93</v>
      </c>
      <c r="C20" s="140" t="s">
        <v>96</v>
      </c>
      <c r="D20" s="125" t="s">
        <v>1204</v>
      </c>
      <c r="E20" s="101" t="s">
        <v>1205</v>
      </c>
    </row>
    <row r="21" spans="1:5" x14ac:dyDescent="0.25">
      <c r="A21" s="152"/>
      <c r="B21" s="150"/>
      <c r="C21" s="141"/>
      <c r="D21" s="125" t="s">
        <v>1396</v>
      </c>
      <c r="E21" s="101" t="s">
        <v>1193</v>
      </c>
    </row>
    <row r="22" spans="1:5" x14ac:dyDescent="0.25">
      <c r="A22" s="126"/>
      <c r="B22" s="127"/>
      <c r="C22" s="141"/>
      <c r="D22" s="125" t="s">
        <v>1395</v>
      </c>
      <c r="E22" s="101" t="s">
        <v>1205</v>
      </c>
    </row>
    <row r="23" spans="1:5" x14ac:dyDescent="0.25">
      <c r="A23" s="126"/>
      <c r="B23" s="127"/>
      <c r="C23" s="142"/>
      <c r="D23" s="125" t="s">
        <v>1206</v>
      </c>
      <c r="E23" s="101" t="s">
        <v>1205</v>
      </c>
    </row>
    <row r="24" spans="1:5" x14ac:dyDescent="0.25">
      <c r="A24" s="153" t="s">
        <v>1207</v>
      </c>
      <c r="B24" s="153" t="s">
        <v>119</v>
      </c>
      <c r="C24" s="143" t="s">
        <v>121</v>
      </c>
      <c r="D24" s="128" t="s">
        <v>1204</v>
      </c>
      <c r="E24" s="103" t="s">
        <v>1205</v>
      </c>
    </row>
    <row r="25" spans="1:5" x14ac:dyDescent="0.25">
      <c r="A25" s="154"/>
      <c r="B25" s="154"/>
      <c r="C25" s="144"/>
      <c r="D25" s="128" t="s">
        <v>1396</v>
      </c>
      <c r="E25" s="103" t="s">
        <v>1193</v>
      </c>
    </row>
    <row r="26" spans="1:5" x14ac:dyDescent="0.25">
      <c r="A26" s="154"/>
      <c r="B26" s="154"/>
      <c r="C26" s="144"/>
      <c r="D26" s="128" t="s">
        <v>1395</v>
      </c>
      <c r="E26" s="103" t="s">
        <v>1205</v>
      </c>
    </row>
    <row r="27" spans="1:5" x14ac:dyDescent="0.25">
      <c r="A27" s="155"/>
      <c r="B27" s="155"/>
      <c r="C27" s="145"/>
      <c r="D27" s="128" t="s">
        <v>1206</v>
      </c>
      <c r="E27" s="103" t="s">
        <v>1205</v>
      </c>
    </row>
    <row r="28" spans="1:5" x14ac:dyDescent="0.25">
      <c r="A28" s="148" t="s">
        <v>1207</v>
      </c>
      <c r="B28" s="137" t="s">
        <v>748</v>
      </c>
      <c r="C28" s="139" t="s">
        <v>1208</v>
      </c>
      <c r="D28" s="101" t="s">
        <v>1192</v>
      </c>
      <c r="E28" s="102" t="s">
        <v>1193</v>
      </c>
    </row>
    <row r="29" spans="1:5" x14ac:dyDescent="0.25">
      <c r="A29" s="148"/>
      <c r="B29" s="138"/>
      <c r="C29" s="136"/>
      <c r="D29" s="101" t="s">
        <v>1209</v>
      </c>
      <c r="E29" s="102" t="s">
        <v>1193</v>
      </c>
    </row>
    <row r="30" spans="1:5" x14ac:dyDescent="0.25">
      <c r="A30" s="137"/>
      <c r="B30" s="138"/>
      <c r="C30" s="136"/>
      <c r="D30" s="101" t="s">
        <v>1210</v>
      </c>
      <c r="E30" s="102" t="s">
        <v>1193</v>
      </c>
    </row>
    <row r="31" spans="1:5" x14ac:dyDescent="0.25">
      <c r="B31" s="58"/>
    </row>
  </sheetData>
  <mergeCells count="15">
    <mergeCell ref="A3:A11"/>
    <mergeCell ref="A12:A19"/>
    <mergeCell ref="A28:A30"/>
    <mergeCell ref="B20:B21"/>
    <mergeCell ref="A20:A21"/>
    <mergeCell ref="B12:B19"/>
    <mergeCell ref="B24:B27"/>
    <mergeCell ref="A24:A27"/>
    <mergeCell ref="C12:C19"/>
    <mergeCell ref="B3:B11"/>
    <mergeCell ref="C3:C11"/>
    <mergeCell ref="B28:B30"/>
    <mergeCell ref="C28:C30"/>
    <mergeCell ref="C20:C23"/>
    <mergeCell ref="C24:C27"/>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82A6B1-4E70-417A-9782-F64053EABD5F}">
  <sheetPr>
    <tabColor theme="1"/>
  </sheetPr>
  <dimension ref="A1:F194"/>
  <sheetViews>
    <sheetView zoomScale="130" zoomScaleNormal="130" workbookViewId="0">
      <selection activeCell="A27" sqref="A27"/>
    </sheetView>
  </sheetViews>
  <sheetFormatPr defaultRowHeight="15" x14ac:dyDescent="0.25"/>
  <cols>
    <col min="1" max="1" width="78.85546875" style="78" customWidth="1"/>
    <col min="2" max="2" width="13.5703125" bestFit="1" customWidth="1"/>
    <col min="3" max="3" width="28.42578125" bestFit="1" customWidth="1"/>
  </cols>
  <sheetData>
    <row r="1" spans="1:2" ht="29.25" customHeight="1" x14ac:dyDescent="0.25">
      <c r="A1" s="86" t="s">
        <v>1211</v>
      </c>
    </row>
    <row r="3" spans="1:2" s="76" customFormat="1" ht="33" customHeight="1" x14ac:dyDescent="0.25">
      <c r="A3" s="132" t="s">
        <v>1410</v>
      </c>
    </row>
    <row r="4" spans="1:2" ht="31.5" x14ac:dyDescent="0.25">
      <c r="A4" s="83" t="s">
        <v>1212</v>
      </c>
      <c r="B4" s="83" t="s">
        <v>1405</v>
      </c>
    </row>
    <row r="5" spans="1:2" x14ac:dyDescent="0.25">
      <c r="A5" s="78" t="s">
        <v>1384</v>
      </c>
      <c r="B5" t="s">
        <v>309</v>
      </c>
    </row>
    <row r="6" spans="1:2" x14ac:dyDescent="0.25">
      <c r="A6" s="78" t="s">
        <v>1383</v>
      </c>
      <c r="B6" t="s">
        <v>1382</v>
      </c>
    </row>
    <row r="7" spans="1:2" x14ac:dyDescent="0.25">
      <c r="A7" s="78" t="s">
        <v>1213</v>
      </c>
      <c r="B7" t="s">
        <v>100</v>
      </c>
    </row>
    <row r="8" spans="1:2" x14ac:dyDescent="0.25">
      <c r="A8" s="78" t="s">
        <v>1214</v>
      </c>
      <c r="B8" t="s">
        <v>100</v>
      </c>
    </row>
    <row r="9" spans="1:2" x14ac:dyDescent="0.25">
      <c r="A9" s="78" t="s">
        <v>1215</v>
      </c>
      <c r="B9" t="s">
        <v>100</v>
      </c>
    </row>
    <row r="10" spans="1:2" x14ac:dyDescent="0.25">
      <c r="A10" s="78" t="s">
        <v>1216</v>
      </c>
      <c r="B10" t="s">
        <v>481</v>
      </c>
    </row>
    <row r="11" spans="1:2" x14ac:dyDescent="0.25">
      <c r="A11" s="78" t="s">
        <v>1380</v>
      </c>
      <c r="B11" t="s">
        <v>306</v>
      </c>
    </row>
    <row r="12" spans="1:2" x14ac:dyDescent="0.25">
      <c r="A12" s="78" t="s">
        <v>1217</v>
      </c>
      <c r="B12" t="s">
        <v>259</v>
      </c>
    </row>
    <row r="13" spans="1:2" x14ac:dyDescent="0.25">
      <c r="A13" s="78" t="s">
        <v>1218</v>
      </c>
      <c r="B13" t="s">
        <v>259</v>
      </c>
    </row>
    <row r="14" spans="1:2" x14ac:dyDescent="0.25">
      <c r="A14" s="78" t="s">
        <v>1219</v>
      </c>
      <c r="B14" t="s">
        <v>374</v>
      </c>
    </row>
    <row r="15" spans="1:2" x14ac:dyDescent="0.25">
      <c r="A15" s="78" t="s">
        <v>1220</v>
      </c>
      <c r="B15" t="s">
        <v>374</v>
      </c>
    </row>
    <row r="16" spans="1:2" x14ac:dyDescent="0.25">
      <c r="A16" s="78" t="s">
        <v>1221</v>
      </c>
      <c r="B16" t="s">
        <v>438</v>
      </c>
    </row>
    <row r="17" spans="1:2" ht="15.75" x14ac:dyDescent="0.25">
      <c r="A17" s="84" t="s">
        <v>1222</v>
      </c>
    </row>
    <row r="18" spans="1:2" x14ac:dyDescent="0.25">
      <c r="A18" t="s">
        <v>1401</v>
      </c>
      <c r="B18" t="s">
        <v>319</v>
      </c>
    </row>
    <row r="19" spans="1:2" x14ac:dyDescent="0.25">
      <c r="A19" t="s">
        <v>1402</v>
      </c>
      <c r="B19" t="s">
        <v>319</v>
      </c>
    </row>
    <row r="20" spans="1:2" x14ac:dyDescent="0.25">
      <c r="A20" t="s">
        <v>1403</v>
      </c>
      <c r="B20" t="s">
        <v>319</v>
      </c>
    </row>
    <row r="21" spans="1:2" x14ac:dyDescent="0.25">
      <c r="A21" t="s">
        <v>1311</v>
      </c>
      <c r="B21" t="s">
        <v>319</v>
      </c>
    </row>
    <row r="22" spans="1:2" x14ac:dyDescent="0.25">
      <c r="A22" s="78" t="s">
        <v>1223</v>
      </c>
      <c r="B22" t="s">
        <v>34</v>
      </c>
    </row>
    <row r="23" spans="1:2" x14ac:dyDescent="0.25">
      <c r="A23" s="78" t="s">
        <v>1224</v>
      </c>
      <c r="B23" t="s">
        <v>206</v>
      </c>
    </row>
    <row r="24" spans="1:2" x14ac:dyDescent="0.25">
      <c r="A24" s="78" t="s">
        <v>1225</v>
      </c>
      <c r="B24" t="s">
        <v>259</v>
      </c>
    </row>
    <row r="25" spans="1:2" x14ac:dyDescent="0.25">
      <c r="A25" s="78" t="s">
        <v>1226</v>
      </c>
      <c r="B25" t="s">
        <v>481</v>
      </c>
    </row>
    <row r="26" spans="1:2" x14ac:dyDescent="0.25">
      <c r="A26" s="78" t="s">
        <v>1227</v>
      </c>
      <c r="B26" t="s">
        <v>481</v>
      </c>
    </row>
    <row r="27" spans="1:2" x14ac:dyDescent="0.25">
      <c r="A27" s="78" t="s">
        <v>1228</v>
      </c>
      <c r="B27" t="s">
        <v>523</v>
      </c>
    </row>
    <row r="28" spans="1:2" x14ac:dyDescent="0.25">
      <c r="A28" s="78" t="s">
        <v>1229</v>
      </c>
      <c r="B28" t="s">
        <v>535</v>
      </c>
    </row>
    <row r="29" spans="1:2" x14ac:dyDescent="0.25">
      <c r="A29" s="78" t="s">
        <v>1230</v>
      </c>
      <c r="B29" t="s">
        <v>535</v>
      </c>
    </row>
    <row r="30" spans="1:2" x14ac:dyDescent="0.25">
      <c r="A30" s="78" t="s">
        <v>1231</v>
      </c>
      <c r="B30" t="s">
        <v>540</v>
      </c>
    </row>
    <row r="31" spans="1:2" x14ac:dyDescent="0.25">
      <c r="A31" s="78" t="s">
        <v>1232</v>
      </c>
      <c r="B31" t="s">
        <v>551</v>
      </c>
    </row>
    <row r="32" spans="1:2" ht="15.75" x14ac:dyDescent="0.25">
      <c r="A32" s="83" t="s">
        <v>1233</v>
      </c>
    </row>
    <row r="33" spans="1:2" x14ac:dyDescent="0.25">
      <c r="A33" s="78" t="s">
        <v>1394</v>
      </c>
    </row>
    <row r="34" spans="1:2" ht="30" x14ac:dyDescent="0.25">
      <c r="A34" s="78" t="s">
        <v>1387</v>
      </c>
    </row>
    <row r="35" spans="1:2" x14ac:dyDescent="0.25">
      <c r="A35" s="78" t="s">
        <v>1404</v>
      </c>
      <c r="B35" t="s">
        <v>319</v>
      </c>
    </row>
    <row r="36" spans="1:2" x14ac:dyDescent="0.25">
      <c r="A36" s="78" t="s">
        <v>1398</v>
      </c>
      <c r="B36" t="s">
        <v>523</v>
      </c>
    </row>
    <row r="37" spans="1:2" x14ac:dyDescent="0.25">
      <c r="A37" s="78" t="s">
        <v>1399</v>
      </c>
      <c r="B37" t="s">
        <v>540</v>
      </c>
    </row>
    <row r="38" spans="1:2" ht="13.5" customHeight="1" x14ac:dyDescent="0.25">
      <c r="A38" s="78" t="s">
        <v>1400</v>
      </c>
      <c r="B38" t="s">
        <v>551</v>
      </c>
    </row>
    <row r="39" spans="1:2" x14ac:dyDescent="0.25">
      <c r="A39" s="78" t="s">
        <v>1392</v>
      </c>
      <c r="B39" t="s">
        <v>481</v>
      </c>
    </row>
    <row r="40" spans="1:2" ht="30" x14ac:dyDescent="0.25">
      <c r="A40" s="78" t="s">
        <v>1388</v>
      </c>
      <c r="B40" t="s">
        <v>1409</v>
      </c>
    </row>
    <row r="41" spans="1:2" x14ac:dyDescent="0.25">
      <c r="A41" s="78" t="s">
        <v>1379</v>
      </c>
      <c r="B41" t="s">
        <v>1408</v>
      </c>
    </row>
    <row r="42" spans="1:2" ht="30" x14ac:dyDescent="0.25">
      <c r="A42" s="78" t="s">
        <v>1234</v>
      </c>
      <c r="B42" t="s">
        <v>34</v>
      </c>
    </row>
    <row r="43" spans="1:2" ht="30" x14ac:dyDescent="0.25">
      <c r="A43" s="78" t="s">
        <v>1235</v>
      </c>
    </row>
    <row r="44" spans="1:2" x14ac:dyDescent="0.25">
      <c r="A44" s="78" t="s">
        <v>1236</v>
      </c>
    </row>
    <row r="45" spans="1:2" x14ac:dyDescent="0.25">
      <c r="A45" s="78" t="s">
        <v>1237</v>
      </c>
      <c r="B45" t="s">
        <v>34</v>
      </c>
    </row>
    <row r="46" spans="1:2" ht="45" x14ac:dyDescent="0.25">
      <c r="A46" s="78" t="s">
        <v>1238</v>
      </c>
      <c r="B46" t="s">
        <v>390</v>
      </c>
    </row>
    <row r="47" spans="1:2" x14ac:dyDescent="0.25">
      <c r="A47" s="78" t="s">
        <v>1239</v>
      </c>
      <c r="B47" t="s">
        <v>100</v>
      </c>
    </row>
    <row r="48" spans="1:2" x14ac:dyDescent="0.25">
      <c r="A48" s="78" t="s">
        <v>1240</v>
      </c>
      <c r="B48" t="s">
        <v>100</v>
      </c>
    </row>
    <row r="49" spans="1:2" x14ac:dyDescent="0.25">
      <c r="A49" s="78" t="s">
        <v>1241</v>
      </c>
      <c r="B49" t="s">
        <v>100</v>
      </c>
    </row>
    <row r="50" spans="1:2" ht="30" x14ac:dyDescent="0.25">
      <c r="A50" s="78" t="s">
        <v>1242</v>
      </c>
      <c r="B50" t="s">
        <v>123</v>
      </c>
    </row>
    <row r="51" spans="1:2" x14ac:dyDescent="0.25">
      <c r="A51" s="78" t="s">
        <v>1243</v>
      </c>
      <c r="B51" t="s">
        <v>138</v>
      </c>
    </row>
    <row r="52" spans="1:2" x14ac:dyDescent="0.25">
      <c r="A52" s="78" t="s">
        <v>1244</v>
      </c>
      <c r="B52" t="s">
        <v>166</v>
      </c>
    </row>
    <row r="53" spans="1:2" ht="45" x14ac:dyDescent="0.25">
      <c r="A53" s="78" t="s">
        <v>1245</v>
      </c>
      <c r="B53" t="s">
        <v>178</v>
      </c>
    </row>
    <row r="54" spans="1:2" ht="30" x14ac:dyDescent="0.25">
      <c r="A54" s="78" t="s">
        <v>1246</v>
      </c>
      <c r="B54" t="s">
        <v>200</v>
      </c>
    </row>
    <row r="55" spans="1:2" x14ac:dyDescent="0.25">
      <c r="A55" s="78" t="s">
        <v>1247</v>
      </c>
      <c r="B55" t="s">
        <v>206</v>
      </c>
    </row>
    <row r="56" spans="1:2" x14ac:dyDescent="0.25">
      <c r="A56" s="78" t="s">
        <v>1248</v>
      </c>
      <c r="B56" t="s">
        <v>206</v>
      </c>
    </row>
    <row r="57" spans="1:2" x14ac:dyDescent="0.25">
      <c r="A57" s="78" t="s">
        <v>1249</v>
      </c>
      <c r="B57" t="s">
        <v>236</v>
      </c>
    </row>
    <row r="58" spans="1:2" x14ac:dyDescent="0.25">
      <c r="A58" s="78" t="s">
        <v>1250</v>
      </c>
      <c r="B58" t="s">
        <v>236</v>
      </c>
    </row>
    <row r="59" spans="1:2" x14ac:dyDescent="0.25">
      <c r="A59" s="78" t="s">
        <v>1251</v>
      </c>
      <c r="B59" t="s">
        <v>248</v>
      </c>
    </row>
    <row r="60" spans="1:2" x14ac:dyDescent="0.25">
      <c r="A60" s="78" t="s">
        <v>1252</v>
      </c>
      <c r="B60" t="s">
        <v>520</v>
      </c>
    </row>
    <row r="61" spans="1:2" x14ac:dyDescent="0.25">
      <c r="A61" s="78" t="s">
        <v>1253</v>
      </c>
      <c r="B61" t="s">
        <v>259</v>
      </c>
    </row>
    <row r="62" spans="1:2" x14ac:dyDescent="0.25">
      <c r="A62" s="78" t="s">
        <v>1254</v>
      </c>
      <c r="B62" t="s">
        <v>259</v>
      </c>
    </row>
    <row r="63" spans="1:2" x14ac:dyDescent="0.25">
      <c r="A63" s="78" t="s">
        <v>1255</v>
      </c>
      <c r="B63" t="s">
        <v>259</v>
      </c>
    </row>
    <row r="64" spans="1:2" x14ac:dyDescent="0.25">
      <c r="A64" s="78" t="s">
        <v>1256</v>
      </c>
      <c r="B64" t="s">
        <v>259</v>
      </c>
    </row>
    <row r="65" spans="1:2" ht="30" x14ac:dyDescent="0.25">
      <c r="A65" s="78" t="s">
        <v>1257</v>
      </c>
      <c r="B65" t="s">
        <v>306</v>
      </c>
    </row>
    <row r="66" spans="1:2" x14ac:dyDescent="0.25">
      <c r="A66" s="78" t="s">
        <v>1258</v>
      </c>
      <c r="B66" t="s">
        <v>312</v>
      </c>
    </row>
    <row r="67" spans="1:2" x14ac:dyDescent="0.25">
      <c r="A67" s="78" t="s">
        <v>1259</v>
      </c>
      <c r="B67" t="s">
        <v>312</v>
      </c>
    </row>
    <row r="68" spans="1:2" x14ac:dyDescent="0.25">
      <c r="A68" s="78" t="s">
        <v>1260</v>
      </c>
      <c r="B68" t="s">
        <v>312</v>
      </c>
    </row>
    <row r="69" spans="1:2" x14ac:dyDescent="0.25">
      <c r="A69" s="78" t="s">
        <v>1261</v>
      </c>
      <c r="B69" t="s">
        <v>345</v>
      </c>
    </row>
    <row r="70" spans="1:2" x14ac:dyDescent="0.25">
      <c r="A70" s="78" t="s">
        <v>1262</v>
      </c>
      <c r="B70" t="s">
        <v>356</v>
      </c>
    </row>
    <row r="71" spans="1:2" x14ac:dyDescent="0.25">
      <c r="A71" s="78" t="s">
        <v>1407</v>
      </c>
      <c r="B71" t="s">
        <v>363</v>
      </c>
    </row>
    <row r="72" spans="1:2" x14ac:dyDescent="0.25">
      <c r="A72" s="78" t="s">
        <v>1263</v>
      </c>
      <c r="B72" t="s">
        <v>356</v>
      </c>
    </row>
    <row r="73" spans="1:2" x14ac:dyDescent="0.25">
      <c r="A73" s="78" t="s">
        <v>1406</v>
      </c>
      <c r="B73" t="s">
        <v>481</v>
      </c>
    </row>
    <row r="74" spans="1:2" x14ac:dyDescent="0.25">
      <c r="A74" s="78" t="s">
        <v>1264</v>
      </c>
      <c r="B74" t="s">
        <v>503</v>
      </c>
    </row>
    <row r="75" spans="1:2" x14ac:dyDescent="0.25">
      <c r="A75" s="78" t="s">
        <v>1265</v>
      </c>
      <c r="B75" t="s">
        <v>514</v>
      </c>
    </row>
    <row r="76" spans="1:2" x14ac:dyDescent="0.25">
      <c r="A76" s="78" t="s">
        <v>1266</v>
      </c>
      <c r="B76" t="s">
        <v>523</v>
      </c>
    </row>
    <row r="77" spans="1:2" x14ac:dyDescent="0.25">
      <c r="A77" s="78" t="s">
        <v>1267</v>
      </c>
      <c r="B77" t="s">
        <v>529</v>
      </c>
    </row>
    <row r="78" spans="1:2" x14ac:dyDescent="0.25">
      <c r="A78" s="78" t="s">
        <v>1268</v>
      </c>
      <c r="B78" t="s">
        <v>532</v>
      </c>
    </row>
    <row r="79" spans="1:2" x14ac:dyDescent="0.25">
      <c r="A79" s="78" t="s">
        <v>1269</v>
      </c>
      <c r="B79" t="s">
        <v>540</v>
      </c>
    </row>
    <row r="80" spans="1:2" x14ac:dyDescent="0.25">
      <c r="A80" s="78" t="s">
        <v>1270</v>
      </c>
      <c r="B80" t="s">
        <v>547</v>
      </c>
    </row>
    <row r="81" spans="1:2" x14ac:dyDescent="0.25">
      <c r="A81" s="78" t="s">
        <v>1271</v>
      </c>
      <c r="B81" t="s">
        <v>551</v>
      </c>
    </row>
    <row r="82" spans="1:2" ht="18.75" x14ac:dyDescent="0.25">
      <c r="A82" s="85" t="s">
        <v>1272</v>
      </c>
    </row>
    <row r="83" spans="1:2" ht="15.75" x14ac:dyDescent="0.25">
      <c r="A83" s="83" t="s">
        <v>1212</v>
      </c>
    </row>
    <row r="84" spans="1:2" x14ac:dyDescent="0.25">
      <c r="A84" s="78" t="s">
        <v>1273</v>
      </c>
    </row>
    <row r="85" spans="1:2" s="76" customFormat="1" ht="33" customHeight="1" x14ac:dyDescent="0.25">
      <c r="A85" s="78" t="s">
        <v>1274</v>
      </c>
    </row>
    <row r="88" spans="1:2" ht="18.75" x14ac:dyDescent="0.25">
      <c r="A88" s="85" t="s">
        <v>1275</v>
      </c>
    </row>
    <row r="89" spans="1:2" ht="15.75" x14ac:dyDescent="0.25">
      <c r="A89" s="83" t="s">
        <v>1212</v>
      </c>
    </row>
    <row r="90" spans="1:2" x14ac:dyDescent="0.25">
      <c r="A90" s="90" t="s">
        <v>1276</v>
      </c>
    </row>
    <row r="91" spans="1:2" x14ac:dyDescent="0.25">
      <c r="A91" s="90" t="s">
        <v>1277</v>
      </c>
    </row>
    <row r="92" spans="1:2" x14ac:dyDescent="0.25">
      <c r="A92" s="90" t="s">
        <v>1278</v>
      </c>
    </row>
    <row r="93" spans="1:2" x14ac:dyDescent="0.25">
      <c r="A93" s="90" t="s">
        <v>1279</v>
      </c>
    </row>
    <row r="94" spans="1:2" x14ac:dyDescent="0.25">
      <c r="A94" s="90" t="s">
        <v>1280</v>
      </c>
    </row>
    <row r="95" spans="1:2" x14ac:dyDescent="0.25">
      <c r="A95" s="90" t="s">
        <v>1281</v>
      </c>
    </row>
    <row r="96" spans="1:2" x14ac:dyDescent="0.25">
      <c r="A96" s="90" t="s">
        <v>1282</v>
      </c>
    </row>
    <row r="97" spans="1:1" x14ac:dyDescent="0.25">
      <c r="A97" s="91" t="s">
        <v>1283</v>
      </c>
    </row>
    <row r="98" spans="1:1" x14ac:dyDescent="0.25">
      <c r="A98" s="91" t="s">
        <v>1284</v>
      </c>
    </row>
    <row r="99" spans="1:1" x14ac:dyDescent="0.25">
      <c r="A99" s="90" t="s">
        <v>1285</v>
      </c>
    </row>
    <row r="100" spans="1:1" x14ac:dyDescent="0.25">
      <c r="A100" s="90" t="s">
        <v>1286</v>
      </c>
    </row>
    <row r="101" spans="1:1" x14ac:dyDescent="0.25">
      <c r="A101" s="90" t="s">
        <v>1287</v>
      </c>
    </row>
    <row r="102" spans="1:1" x14ac:dyDescent="0.25">
      <c r="A102" s="90" t="s">
        <v>1288</v>
      </c>
    </row>
    <row r="103" spans="1:1" x14ac:dyDescent="0.25">
      <c r="A103" s="90" t="s">
        <v>1228</v>
      </c>
    </row>
    <row r="104" spans="1:1" x14ac:dyDescent="0.25">
      <c r="A104" s="90" t="s">
        <v>1232</v>
      </c>
    </row>
    <row r="105" spans="1:1" ht="15.75" x14ac:dyDescent="0.25">
      <c r="A105" s="77"/>
    </row>
    <row r="106" spans="1:1" ht="15.75" x14ac:dyDescent="0.25">
      <c r="A106" s="84" t="s">
        <v>1222</v>
      </c>
    </row>
    <row r="107" spans="1:1" x14ac:dyDescent="0.25">
      <c r="A107" s="90" t="s">
        <v>1077</v>
      </c>
    </row>
    <row r="108" spans="1:1" x14ac:dyDescent="0.25">
      <c r="A108" s="90" t="s">
        <v>1079</v>
      </c>
    </row>
    <row r="109" spans="1:1" x14ac:dyDescent="0.25">
      <c r="A109" s="90" t="s">
        <v>1081</v>
      </c>
    </row>
    <row r="110" spans="1:1" x14ac:dyDescent="0.25">
      <c r="A110" s="90" t="s">
        <v>1093</v>
      </c>
    </row>
    <row r="111" spans="1:1" ht="47.25" customHeight="1" x14ac:dyDescent="0.25">
      <c r="A111" s="90" t="s">
        <v>1094</v>
      </c>
    </row>
    <row r="112" spans="1:1" ht="15.75" x14ac:dyDescent="0.25">
      <c r="A112" s="77"/>
    </row>
    <row r="113" spans="1:1" ht="15.75" x14ac:dyDescent="0.25">
      <c r="A113" s="84" t="s">
        <v>1289</v>
      </c>
    </row>
    <row r="114" spans="1:1" ht="47.25" x14ac:dyDescent="0.25">
      <c r="A114" s="87" t="s">
        <v>1290</v>
      </c>
    </row>
    <row r="115" spans="1:1" ht="47.25" x14ac:dyDescent="0.25">
      <c r="A115" s="87" t="s">
        <v>1291</v>
      </c>
    </row>
    <row r="116" spans="1:1" ht="47.25" x14ac:dyDescent="0.25">
      <c r="A116" s="87" t="s">
        <v>1292</v>
      </c>
    </row>
    <row r="117" spans="1:1" ht="31.5" x14ac:dyDescent="0.25">
      <c r="A117" s="87" t="s">
        <v>1293</v>
      </c>
    </row>
    <row r="118" spans="1:1" ht="47.25" x14ac:dyDescent="0.25">
      <c r="A118" s="87" t="s">
        <v>1294</v>
      </c>
    </row>
    <row r="119" spans="1:1" ht="31.5" x14ac:dyDescent="0.25">
      <c r="A119" s="87" t="s">
        <v>1295</v>
      </c>
    </row>
    <row r="120" spans="1:1" ht="31.5" x14ac:dyDescent="0.25">
      <c r="A120" s="87" t="s">
        <v>1296</v>
      </c>
    </row>
    <row r="121" spans="1:1" ht="15.75" x14ac:dyDescent="0.25">
      <c r="A121" s="77"/>
    </row>
    <row r="122" spans="1:1" ht="15.75" x14ac:dyDescent="0.25">
      <c r="A122" s="83" t="s">
        <v>1297</v>
      </c>
    </row>
    <row r="123" spans="1:1" ht="30" x14ac:dyDescent="0.25">
      <c r="A123" s="78" t="s">
        <v>1298</v>
      </c>
    </row>
    <row r="124" spans="1:1" ht="30" x14ac:dyDescent="0.25">
      <c r="A124" s="78" t="s">
        <v>1299</v>
      </c>
    </row>
    <row r="125" spans="1:1" ht="15.75" x14ac:dyDescent="0.25">
      <c r="A125" s="87" t="s">
        <v>1300</v>
      </c>
    </row>
    <row r="126" spans="1:1" ht="15.75" x14ac:dyDescent="0.25">
      <c r="A126" s="87" t="s">
        <v>1301</v>
      </c>
    </row>
    <row r="127" spans="1:1" s="76" customFormat="1" ht="33" customHeight="1" x14ac:dyDescent="0.25">
      <c r="A127" s="87" t="s">
        <v>1302</v>
      </c>
    </row>
    <row r="128" spans="1:1" ht="15.75" x14ac:dyDescent="0.25">
      <c r="A128" s="87" t="s">
        <v>1303</v>
      </c>
    </row>
    <row r="129" spans="1:6" ht="15.75" x14ac:dyDescent="0.25">
      <c r="A129" s="87"/>
    </row>
    <row r="130" spans="1:6" ht="18.75" x14ac:dyDescent="0.25">
      <c r="A130" s="85" t="s">
        <v>1304</v>
      </c>
    </row>
    <row r="131" spans="1:6" ht="15.75" x14ac:dyDescent="0.25">
      <c r="A131" s="83" t="s">
        <v>1233</v>
      </c>
    </row>
    <row r="132" spans="1:6" s="76" customFormat="1" ht="33" customHeight="1" x14ac:dyDescent="0.25">
      <c r="A132" s="78" t="s">
        <v>1305</v>
      </c>
    </row>
    <row r="133" spans="1:6" x14ac:dyDescent="0.25">
      <c r="A133" s="78" t="s">
        <v>1306</v>
      </c>
    </row>
    <row r="135" spans="1:6" ht="18.75" x14ac:dyDescent="0.25">
      <c r="A135" s="85" t="s">
        <v>1307</v>
      </c>
    </row>
    <row r="136" spans="1:6" ht="15.75" x14ac:dyDescent="0.25">
      <c r="A136" s="83" t="s">
        <v>1212</v>
      </c>
    </row>
    <row r="137" spans="1:6" x14ac:dyDescent="0.25">
      <c r="A137" s="88" t="s">
        <v>1308</v>
      </c>
    </row>
    <row r="138" spans="1:6" x14ac:dyDescent="0.25">
      <c r="A138" s="92" t="s">
        <v>1309</v>
      </c>
    </row>
    <row r="139" spans="1:6" x14ac:dyDescent="0.25">
      <c r="A139" s="92" t="s">
        <v>1310</v>
      </c>
    </row>
    <row r="140" spans="1:6" x14ac:dyDescent="0.25">
      <c r="A140" s="88" t="s">
        <v>1311</v>
      </c>
      <c r="F140" s="4"/>
    </row>
    <row r="141" spans="1:6" x14ac:dyDescent="0.25">
      <c r="A141" s="88" t="s">
        <v>1312</v>
      </c>
      <c r="F141" s="4"/>
    </row>
    <row r="142" spans="1:6" x14ac:dyDescent="0.25">
      <c r="A142" s="88" t="s">
        <v>1313</v>
      </c>
      <c r="F142" s="4"/>
    </row>
    <row r="143" spans="1:6" x14ac:dyDescent="0.25">
      <c r="A143" s="92" t="s">
        <v>1314</v>
      </c>
      <c r="F143" s="4"/>
    </row>
    <row r="144" spans="1:6" x14ac:dyDescent="0.25">
      <c r="A144" s="92" t="s">
        <v>1226</v>
      </c>
      <c r="F144" s="4"/>
    </row>
    <row r="145" spans="1:6" x14ac:dyDescent="0.25">
      <c r="A145" s="92" t="s">
        <v>1315</v>
      </c>
      <c r="F145" s="4"/>
    </row>
    <row r="146" spans="1:6" x14ac:dyDescent="0.25">
      <c r="A146" s="92" t="s">
        <v>1316</v>
      </c>
    </row>
    <row r="147" spans="1:6" x14ac:dyDescent="0.25">
      <c r="A147" s="92" t="s">
        <v>1317</v>
      </c>
    </row>
    <row r="148" spans="1:6" x14ac:dyDescent="0.25">
      <c r="A148" s="92" t="s">
        <v>1318</v>
      </c>
      <c r="F148" s="4"/>
    </row>
    <row r="149" spans="1:6" x14ac:dyDescent="0.25">
      <c r="A149" s="92" t="s">
        <v>1319</v>
      </c>
      <c r="F149" s="4"/>
    </row>
    <row r="150" spans="1:6" x14ac:dyDescent="0.25">
      <c r="A150" s="92" t="s">
        <v>1320</v>
      </c>
      <c r="F150" s="4"/>
    </row>
    <row r="151" spans="1:6" x14ac:dyDescent="0.25">
      <c r="A151" s="92" t="s">
        <v>1231</v>
      </c>
      <c r="F151" s="4"/>
    </row>
    <row r="152" spans="1:6" x14ac:dyDescent="0.25">
      <c r="A152" s="92" t="s">
        <v>1321</v>
      </c>
      <c r="F152" s="4"/>
    </row>
    <row r="153" spans="1:6" x14ac:dyDescent="0.25">
      <c r="A153" s="92" t="s">
        <v>1322</v>
      </c>
      <c r="F153" s="4"/>
    </row>
    <row r="154" spans="1:6" x14ac:dyDescent="0.25">
      <c r="A154" s="92" t="s">
        <v>1323</v>
      </c>
    </row>
    <row r="155" spans="1:6" x14ac:dyDescent="0.25">
      <c r="A155" s="92" t="s">
        <v>1324</v>
      </c>
    </row>
    <row r="156" spans="1:6" x14ac:dyDescent="0.25">
      <c r="A156" s="92"/>
    </row>
    <row r="157" spans="1:6" ht="15.75" x14ac:dyDescent="0.25">
      <c r="A157" s="84" t="s">
        <v>1222</v>
      </c>
    </row>
    <row r="158" spans="1:6" x14ac:dyDescent="0.25">
      <c r="A158" s="88" t="s">
        <v>1325</v>
      </c>
    </row>
    <row r="159" spans="1:6" x14ac:dyDescent="0.25">
      <c r="A159" s="88" t="s">
        <v>1326</v>
      </c>
    </row>
    <row r="160" spans="1:6" x14ac:dyDescent="0.25">
      <c r="A160" s="92" t="s">
        <v>1327</v>
      </c>
    </row>
    <row r="161" spans="1:1" x14ac:dyDescent="0.25">
      <c r="A161" s="92"/>
    </row>
    <row r="162" spans="1:1" ht="15.75" x14ac:dyDescent="0.25">
      <c r="A162" s="84" t="s">
        <v>1289</v>
      </c>
    </row>
    <row r="163" spans="1:1" ht="30" x14ac:dyDescent="0.25">
      <c r="A163" s="89" t="s">
        <v>1328</v>
      </c>
    </row>
    <row r="164" spans="1:1" x14ac:dyDescent="0.25">
      <c r="A164" s="88" t="s">
        <v>1329</v>
      </c>
    </row>
    <row r="165" spans="1:1" x14ac:dyDescent="0.25">
      <c r="A165" s="88" t="s">
        <v>1330</v>
      </c>
    </row>
    <row r="166" spans="1:1" x14ac:dyDescent="0.25">
      <c r="A166" s="88" t="s">
        <v>1331</v>
      </c>
    </row>
    <row r="167" spans="1:1" x14ac:dyDescent="0.25">
      <c r="A167" s="88"/>
    </row>
    <row r="168" spans="1:1" ht="15.75" x14ac:dyDescent="0.25">
      <c r="A168" s="83" t="s">
        <v>1297</v>
      </c>
    </row>
    <row r="169" spans="1:1" ht="15.75" x14ac:dyDescent="0.25">
      <c r="A169" s="87" t="s">
        <v>1332</v>
      </c>
    </row>
    <row r="170" spans="1:1" ht="15.75" x14ac:dyDescent="0.25">
      <c r="A170" s="87" t="s">
        <v>1333</v>
      </c>
    </row>
    <row r="171" spans="1:1" x14ac:dyDescent="0.25">
      <c r="A171" s="88" t="s">
        <v>1334</v>
      </c>
    </row>
    <row r="172" spans="1:1" ht="15.75" x14ac:dyDescent="0.25">
      <c r="A172" s="87" t="s">
        <v>1335</v>
      </c>
    </row>
    <row r="173" spans="1:1" ht="15.75" x14ac:dyDescent="0.25">
      <c r="A173" s="87" t="s">
        <v>1336</v>
      </c>
    </row>
    <row r="174" spans="1:1" x14ac:dyDescent="0.25">
      <c r="A174" s="92" t="s">
        <v>1337</v>
      </c>
    </row>
    <row r="175" spans="1:1" x14ac:dyDescent="0.25">
      <c r="A175" s="92" t="s">
        <v>1338</v>
      </c>
    </row>
    <row r="176" spans="1:1" x14ac:dyDescent="0.25">
      <c r="A176" s="92" t="s">
        <v>1339</v>
      </c>
    </row>
    <row r="177" spans="1:1" x14ac:dyDescent="0.25">
      <c r="A177" s="92" t="s">
        <v>1340</v>
      </c>
    </row>
    <row r="178" spans="1:1" x14ac:dyDescent="0.25">
      <c r="A178" s="92" t="s">
        <v>1341</v>
      </c>
    </row>
    <row r="179" spans="1:1" x14ac:dyDescent="0.25">
      <c r="A179" s="92" t="s">
        <v>1342</v>
      </c>
    </row>
    <row r="180" spans="1:1" x14ac:dyDescent="0.25">
      <c r="A180" s="92" t="s">
        <v>1343</v>
      </c>
    </row>
    <row r="181" spans="1:1" x14ac:dyDescent="0.25">
      <c r="A181" s="92" t="s">
        <v>1344</v>
      </c>
    </row>
    <row r="182" spans="1:1" x14ac:dyDescent="0.25">
      <c r="A182" s="92" t="s">
        <v>1345</v>
      </c>
    </row>
    <row r="183" spans="1:1" x14ac:dyDescent="0.25">
      <c r="A183" s="92" t="s">
        <v>1346</v>
      </c>
    </row>
    <row r="184" spans="1:1" x14ac:dyDescent="0.25">
      <c r="A184" s="92" t="s">
        <v>1347</v>
      </c>
    </row>
    <row r="185" spans="1:1" x14ac:dyDescent="0.25">
      <c r="A185" s="92" t="s">
        <v>1348</v>
      </c>
    </row>
    <row r="186" spans="1:1" x14ac:dyDescent="0.25">
      <c r="A186" s="92" t="s">
        <v>1349</v>
      </c>
    </row>
    <row r="187" spans="1:1" ht="30" x14ac:dyDescent="0.25">
      <c r="A187" s="93" t="s">
        <v>1350</v>
      </c>
    </row>
    <row r="188" spans="1:1" x14ac:dyDescent="0.25">
      <c r="A188" s="93"/>
    </row>
    <row r="189" spans="1:1" ht="15.75" x14ac:dyDescent="0.25">
      <c r="A189" s="83" t="s">
        <v>1233</v>
      </c>
    </row>
    <row r="190" spans="1:1" x14ac:dyDescent="0.25">
      <c r="A190" s="78" t="s">
        <v>1351</v>
      </c>
    </row>
    <row r="192" spans="1:1" ht="18.75" x14ac:dyDescent="0.25">
      <c r="A192" s="85" t="s">
        <v>1352</v>
      </c>
    </row>
    <row r="193" spans="1:1" ht="15.75" x14ac:dyDescent="0.25">
      <c r="A193" s="83" t="s">
        <v>1233</v>
      </c>
    </row>
    <row r="194" spans="1:1" x14ac:dyDescent="0.25">
      <c r="A194" s="78" t="s">
        <v>1353</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8</vt:i4>
      </vt:variant>
    </vt:vector>
  </HeadingPairs>
  <TitlesOfParts>
    <vt:vector size="8" baseType="lpstr">
      <vt:lpstr>Läsanvisning till dokumentet</vt:lpstr>
      <vt:lpstr>Installationsobjekt</vt:lpstr>
      <vt:lpstr>Installationsobjekt v.2</vt:lpstr>
      <vt:lpstr>Installationsobjekt v1</vt:lpstr>
      <vt:lpstr>Installationstyper</vt:lpstr>
      <vt:lpstr>Installationsobjekt p. Inst.typ</vt:lpstr>
      <vt:lpstr>Detaljspecifikationer</vt:lpstr>
      <vt:lpstr>Ändringslogg</vt:lpstr>
    </vt:vector>
  </TitlesOfParts>
  <Manager/>
  <Company/>
  <LinksUpToDate>false</LinksUpToDate>
  <SharedDoc>false</SharedDoc>
  <HyperlinkBase/>
  <HyperlinksChanged>false</HyperlinksChanged>
  <AppVersion>16.0300</AppVersion>
</Properties>
</file>

<file path=docProps/core.xml><?xml version="1.0" encoding="utf-8"?>
<coreProperties xmlns:dc="http://purl.org/dc/elements/1.1/" xmlns:dcterms="http://purl.org/dc/terms/" xmlns:xsi="http://www.w3.org/2001/XMLSchema-instance" xmlns="http://schemas.openxmlformats.org/package/2006/metadata/core-properties">
  <dc:title>Masterdata för fastighetsinformation, bilaga 1 Installationsdata</dc:title>
  <dc:subject/>
  <dc:creator>Johan Edlund</dc:creator>
  <keywords/>
  <dc:description/>
  <lastModifiedBy>Annsofi Uddh</lastModifiedBy>
  <revision/>
  <dcterms:created xsi:type="dcterms:W3CDTF">2020-02-28T06:26:28.0000000Z</dcterms:created>
  <dcterms:modified xsi:type="dcterms:W3CDTF">2026-03-10T07:39:07.0000000Z</dcterms:modified>
  <category/>
  <contentStatus/>
</coreProperties>
</file>