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6"/>
  <workbookPr filterPrivacy="1" defaultThemeVersion="166925"/>
  <xr:revisionPtr revIDLastSave="85" documentId="13_ncr:1_{92AD9474-C8D8-46CE-AFE6-3C1735608FF4}" xr6:coauthVersionLast="47" xr6:coauthVersionMax="47" xr10:uidLastSave="{FCF15F7F-DA07-4F2B-8CE5-4D70F0E52C70}"/>
  <bookViews>
    <workbookView xWindow="-108" yWindow="-108" windowWidth="23256" windowHeight="12456" xr2:uid="{6EEAED7E-5B77-4627-A4A2-B5ED3ACE0BAB}"/>
  </bookViews>
  <sheets>
    <sheet name="SAMSA Bifogade filer 2024-2025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1" l="1"/>
  <c r="M15" i="1"/>
  <c r="L15" i="1"/>
  <c r="K15" i="1"/>
  <c r="J15" i="1"/>
  <c r="I15" i="1"/>
  <c r="H15" i="1"/>
  <c r="G15" i="1"/>
  <c r="F15" i="1"/>
  <c r="E15" i="1"/>
  <c r="C15" i="1"/>
  <c r="B15" i="1"/>
</calcChain>
</file>

<file path=xl/sharedStrings.xml><?xml version="1.0" encoding="utf-8"?>
<sst xmlns="http://schemas.openxmlformats.org/spreadsheetml/2006/main" count="16" uniqueCount="16">
  <si>
    <t>SAMSA Bifogade filer statistik</t>
  </si>
  <si>
    <t>Totalt bifogade filer i SAMSA</t>
  </si>
  <si>
    <t xml:space="preserve">Datum: </t>
  </si>
  <si>
    <t>Filtyp</t>
  </si>
  <si>
    <t>Antal</t>
  </si>
  <si>
    <t xml:space="preserve">Bild                                                                                                </t>
  </si>
  <si>
    <t xml:space="preserve">Egenvårdsbeslut                                                                                     </t>
  </si>
  <si>
    <t xml:space="preserve">Instruktion                                                                                         </t>
  </si>
  <si>
    <t xml:space="preserve">Intyg                                                                                               </t>
  </si>
  <si>
    <t xml:space="preserve">Journalanteckning                                                                                   </t>
  </si>
  <si>
    <t xml:space="preserve">Läkemedelslista                                                                                     </t>
  </si>
  <si>
    <t xml:space="preserve">Ordinationshandling, ej läkemedel                                                                   </t>
  </si>
  <si>
    <t xml:space="preserve">Remiss                                                                                              </t>
  </si>
  <si>
    <t xml:space="preserve">Vårdplan                                                                                            </t>
  </si>
  <si>
    <t xml:space="preserve">Övrigt                                                                                              </t>
  </si>
  <si>
    <t>Summa: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</si>
</sst>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49" fontId="2" fillId="0" borderId="0" xfId="0" applyNumberFormat="1" applyFont="1"/>
    <xf numFmtId="14" fontId="2" fillId="0" borderId="0" xfId="0" applyNumberFormat="1" applyFont="1"/>
    <xf numFmtId="49" fontId="2" fillId="0" borderId="0" xfId="0" applyNumberFormat="1" applyFont="1" applyAlignment="1">
      <alignment wrapText="1"/>
    </xf>
    <xf numFmtId="0" fontId="2" fillId="0" borderId="0" xfId="0" applyFont="1"/>
    <xf numFmtId="49" fontId="1" fillId="0" borderId="0" xfId="0" applyNumberFormat="1" applyFont="1" applyAlignment="1">
      <alignment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F305C-60A9-4DBC-B847-6386AA4D8D68}">
  <dimension ref="A1:N15"/>
  <sheetViews>
    <sheetView tabSelected="1" zoomScaleNormal="100" workbookViewId="0">
      <selection activeCell="N15" sqref="N15"/>
    </sheetView>
  </sheetViews>
  <sheetFormatPr defaultColWidth="8.85546875" defaultRowHeight="18"/>
  <cols>
    <col min="1" max="1" width="35.5703125" style="1" customWidth="1"/>
    <col min="2" max="2" width="17.5703125" style="1" customWidth="1"/>
    <col min="3" max="3" width="14.7109375" style="1" customWidth="1"/>
    <col min="4" max="4" width="15.140625" style="1" customWidth="1"/>
    <col min="5" max="5" width="13.7109375" style="1" customWidth="1"/>
    <col min="6" max="6" width="13.85546875" style="1" customWidth="1"/>
    <col min="7" max="7" width="13.7109375" style="1" customWidth="1"/>
    <col min="8" max="8" width="14.5703125" style="1" bestFit="1" customWidth="1"/>
    <col min="9" max="9" width="14.140625" style="1" bestFit="1" customWidth="1"/>
    <col min="10" max="10" width="13.28515625" style="1" bestFit="1" customWidth="1"/>
    <col min="11" max="13" width="14.140625" style="1" bestFit="1" customWidth="1"/>
    <col min="14" max="14" width="13.85546875" style="1" bestFit="1" customWidth="1"/>
    <col min="15" max="16384" width="8.85546875" style="1"/>
  </cols>
  <sheetData>
    <row r="1" spans="1:14">
      <c r="A1" s="7" t="s">
        <v>0</v>
      </c>
    </row>
    <row r="2" spans="1:14">
      <c r="A2" t="s">
        <v>1</v>
      </c>
    </row>
    <row r="3" spans="1:14" ht="18.75">
      <c r="A3" s="2" t="s">
        <v>2</v>
      </c>
      <c r="B3" s="3">
        <v>45322</v>
      </c>
      <c r="C3" s="3">
        <v>45355</v>
      </c>
      <c r="D3" s="3">
        <v>45390</v>
      </c>
      <c r="E3" s="3">
        <v>45425</v>
      </c>
      <c r="F3" s="3">
        <v>45474</v>
      </c>
      <c r="G3" s="3">
        <v>45537</v>
      </c>
      <c r="H3" s="3">
        <v>45562</v>
      </c>
      <c r="I3" s="3">
        <v>45600</v>
      </c>
      <c r="J3" s="3">
        <v>45628</v>
      </c>
      <c r="K3" s="3">
        <v>45684</v>
      </c>
      <c r="L3" s="3">
        <v>45713</v>
      </c>
      <c r="M3" s="3">
        <v>45740</v>
      </c>
      <c r="N3" s="3">
        <v>45769</v>
      </c>
    </row>
    <row r="4" spans="1:14">
      <c r="A4" s="4" t="s">
        <v>3</v>
      </c>
      <c r="B4" s="5" t="s">
        <v>4</v>
      </c>
    </row>
    <row r="5" spans="1:14">
      <c r="A5" s="6" t="s">
        <v>5</v>
      </c>
      <c r="B5" s="1">
        <v>8</v>
      </c>
      <c r="C5" s="1">
        <v>20</v>
      </c>
      <c r="D5" s="1">
        <v>30</v>
      </c>
      <c r="E5" s="1">
        <v>40</v>
      </c>
      <c r="F5" s="1">
        <v>61</v>
      </c>
      <c r="G5" s="1">
        <v>96</v>
      </c>
      <c r="H5" s="1">
        <v>114</v>
      </c>
      <c r="I5" s="1">
        <v>138</v>
      </c>
      <c r="J5" s="1">
        <v>171</v>
      </c>
      <c r="K5" s="1">
        <v>225</v>
      </c>
      <c r="L5" s="1">
        <v>248</v>
      </c>
      <c r="M5" s="1">
        <v>295</v>
      </c>
      <c r="N5" s="1">
        <v>342</v>
      </c>
    </row>
    <row r="6" spans="1:14">
      <c r="A6" s="6" t="s">
        <v>6</v>
      </c>
      <c r="B6" s="1">
        <v>15</v>
      </c>
      <c r="C6" s="1">
        <v>27</v>
      </c>
      <c r="D6" s="1">
        <v>39</v>
      </c>
      <c r="E6" s="1">
        <v>48</v>
      </c>
      <c r="F6" s="1">
        <v>76</v>
      </c>
      <c r="G6" s="1">
        <v>112</v>
      </c>
      <c r="H6" s="1">
        <v>128</v>
      </c>
      <c r="I6" s="1">
        <v>170</v>
      </c>
      <c r="J6" s="1">
        <v>210</v>
      </c>
      <c r="K6" s="1">
        <v>285</v>
      </c>
      <c r="L6" s="1">
        <v>353</v>
      </c>
      <c r="M6" s="1">
        <v>424</v>
      </c>
      <c r="N6" s="1">
        <v>535</v>
      </c>
    </row>
    <row r="7" spans="1:14">
      <c r="A7" s="6" t="s">
        <v>7</v>
      </c>
      <c r="B7" s="1">
        <v>2</v>
      </c>
      <c r="C7" s="1">
        <v>15</v>
      </c>
      <c r="D7" s="1">
        <v>19</v>
      </c>
      <c r="E7" s="1">
        <v>25</v>
      </c>
      <c r="F7" s="1">
        <v>38</v>
      </c>
      <c r="G7" s="1">
        <v>47</v>
      </c>
      <c r="H7" s="1">
        <v>62</v>
      </c>
      <c r="I7" s="1">
        <v>72</v>
      </c>
      <c r="J7" s="1">
        <v>94</v>
      </c>
      <c r="K7" s="1">
        <v>114</v>
      </c>
      <c r="L7" s="1">
        <v>135</v>
      </c>
      <c r="M7" s="1">
        <v>167</v>
      </c>
      <c r="N7" s="1">
        <v>208</v>
      </c>
    </row>
    <row r="8" spans="1:14">
      <c r="A8" s="6" t="s">
        <v>8</v>
      </c>
      <c r="B8" s="1">
        <v>8</v>
      </c>
      <c r="C8" s="1">
        <v>15</v>
      </c>
      <c r="D8" s="1">
        <v>21</v>
      </c>
      <c r="E8" s="1">
        <v>28</v>
      </c>
      <c r="F8" s="1">
        <v>41</v>
      </c>
      <c r="G8" s="1">
        <v>71</v>
      </c>
      <c r="H8" s="1">
        <v>82</v>
      </c>
      <c r="I8" s="1">
        <v>109</v>
      </c>
      <c r="J8" s="1">
        <v>133</v>
      </c>
      <c r="K8" s="1">
        <v>169</v>
      </c>
      <c r="L8" s="1">
        <v>196</v>
      </c>
      <c r="M8" s="1">
        <v>224</v>
      </c>
      <c r="N8" s="1">
        <v>256</v>
      </c>
    </row>
    <row r="9" spans="1:14">
      <c r="A9" s="6" t="s">
        <v>9</v>
      </c>
      <c r="B9" s="1">
        <v>25</v>
      </c>
      <c r="C9" s="1">
        <v>41</v>
      </c>
      <c r="D9" s="1">
        <v>55</v>
      </c>
      <c r="E9" s="1">
        <v>83</v>
      </c>
      <c r="F9" s="1">
        <v>144</v>
      </c>
      <c r="G9" s="1">
        <v>263</v>
      </c>
      <c r="H9" s="1">
        <v>313</v>
      </c>
      <c r="I9" s="1">
        <v>366</v>
      </c>
      <c r="J9" s="1">
        <v>529</v>
      </c>
      <c r="K9" s="1">
        <v>1558</v>
      </c>
      <c r="L9" s="1">
        <v>2546</v>
      </c>
      <c r="M9" s="1">
        <v>3989</v>
      </c>
      <c r="N9" s="1">
        <v>5680</v>
      </c>
    </row>
    <row r="10" spans="1:14">
      <c r="A10" s="6" t="s">
        <v>10</v>
      </c>
      <c r="B10" s="1">
        <v>10</v>
      </c>
      <c r="C10" s="1">
        <v>35</v>
      </c>
      <c r="D10" s="1">
        <v>58</v>
      </c>
      <c r="E10" s="1">
        <v>92</v>
      </c>
      <c r="F10" s="1">
        <v>143</v>
      </c>
      <c r="G10" s="1">
        <v>190</v>
      </c>
      <c r="H10" s="1">
        <v>225</v>
      </c>
      <c r="I10" s="1">
        <v>270</v>
      </c>
      <c r="J10" s="1">
        <v>348</v>
      </c>
      <c r="K10" s="1">
        <v>815</v>
      </c>
      <c r="L10" s="1">
        <v>1241</v>
      </c>
      <c r="M10" s="1">
        <v>1812</v>
      </c>
      <c r="N10" s="1">
        <v>2376</v>
      </c>
    </row>
    <row r="11" spans="1:14" ht="36">
      <c r="A11" s="6" t="s">
        <v>11</v>
      </c>
      <c r="B11" s="1">
        <v>4</v>
      </c>
      <c r="C11" s="1">
        <v>7</v>
      </c>
      <c r="D11" s="1">
        <v>9</v>
      </c>
      <c r="E11" s="1">
        <v>11</v>
      </c>
      <c r="F11" s="1">
        <v>14</v>
      </c>
      <c r="G11" s="1">
        <v>25</v>
      </c>
      <c r="H11" s="1">
        <v>31</v>
      </c>
      <c r="I11" s="1">
        <v>40</v>
      </c>
      <c r="J11" s="1">
        <v>47</v>
      </c>
      <c r="K11" s="1">
        <v>68</v>
      </c>
      <c r="L11" s="1">
        <v>82</v>
      </c>
      <c r="M11" s="1">
        <v>100</v>
      </c>
      <c r="N11" s="1">
        <v>115</v>
      </c>
    </row>
    <row r="12" spans="1:14">
      <c r="A12" s="6" t="s">
        <v>12</v>
      </c>
      <c r="B12" s="1">
        <v>36</v>
      </c>
      <c r="C12" s="1">
        <v>55</v>
      </c>
      <c r="D12" s="1">
        <v>90</v>
      </c>
      <c r="E12" s="1">
        <v>126</v>
      </c>
      <c r="F12" s="1">
        <v>182</v>
      </c>
      <c r="G12" s="1">
        <v>260</v>
      </c>
      <c r="H12" s="1">
        <v>293</v>
      </c>
      <c r="I12" s="1">
        <v>343</v>
      </c>
      <c r="J12" s="1">
        <v>433</v>
      </c>
      <c r="K12" s="1">
        <v>636</v>
      </c>
      <c r="L12" s="1">
        <v>838</v>
      </c>
      <c r="M12" s="1">
        <v>997</v>
      </c>
      <c r="N12" s="1">
        <v>1149</v>
      </c>
    </row>
    <row r="13" spans="1:14">
      <c r="A13" s="6" t="s">
        <v>13</v>
      </c>
      <c r="B13" s="1">
        <v>1</v>
      </c>
      <c r="C13" s="1">
        <v>8</v>
      </c>
      <c r="D13" s="1">
        <v>14</v>
      </c>
      <c r="E13" s="1">
        <v>29</v>
      </c>
      <c r="F13" s="1">
        <v>36</v>
      </c>
      <c r="G13" s="1">
        <v>44</v>
      </c>
      <c r="H13" s="1">
        <v>57</v>
      </c>
      <c r="I13" s="1">
        <v>86</v>
      </c>
      <c r="J13" s="1">
        <v>100</v>
      </c>
      <c r="K13" s="1">
        <v>132</v>
      </c>
      <c r="L13" s="1">
        <v>187</v>
      </c>
      <c r="M13" s="1">
        <v>254</v>
      </c>
      <c r="N13" s="1">
        <v>325</v>
      </c>
    </row>
    <row r="14" spans="1:14">
      <c r="A14" s="6" t="s">
        <v>14</v>
      </c>
      <c r="B14" s="1">
        <v>42</v>
      </c>
      <c r="C14" s="1">
        <v>77</v>
      </c>
      <c r="D14" s="1">
        <v>108</v>
      </c>
      <c r="E14" s="1">
        <v>144</v>
      </c>
      <c r="F14" s="1">
        <v>206</v>
      </c>
      <c r="G14" s="1">
        <v>258</v>
      </c>
      <c r="H14" s="1">
        <v>308</v>
      </c>
      <c r="I14" s="1">
        <v>385</v>
      </c>
      <c r="J14" s="1">
        <v>453</v>
      </c>
      <c r="K14" s="1">
        <v>594</v>
      </c>
      <c r="L14" s="1">
        <v>728</v>
      </c>
      <c r="M14" s="1">
        <v>879</v>
      </c>
      <c r="N14" s="1">
        <v>1526</v>
      </c>
    </row>
    <row r="15" spans="1:14" ht="18.75">
      <c r="A15" s="4" t="s">
        <v>15</v>
      </c>
      <c r="B15" s="5">
        <f>SUM(B5:B14)</f>
        <v>151</v>
      </c>
      <c r="C15" s="5">
        <f>SUM(C5:C14)</f>
        <v>300</v>
      </c>
      <c r="D15" s="5">
        <v>443</v>
      </c>
      <c r="E15" s="5">
        <f t="shared" ref="E15:N15" si="0">SUM(E5:E14)</f>
        <v>626</v>
      </c>
      <c r="F15" s="5">
        <f t="shared" si="0"/>
        <v>941</v>
      </c>
      <c r="G15" s="5">
        <f t="shared" si="0"/>
        <v>1366</v>
      </c>
      <c r="H15" s="5">
        <f t="shared" si="0"/>
        <v>1613</v>
      </c>
      <c r="I15" s="5">
        <f t="shared" si="0"/>
        <v>1979</v>
      </c>
      <c r="J15" s="5">
        <f t="shared" si="0"/>
        <v>2518</v>
      </c>
      <c r="K15" s="5">
        <f t="shared" si="0"/>
        <v>4596</v>
      </c>
      <c r="L15" s="5">
        <f t="shared" si="0"/>
        <v>6554</v>
      </c>
      <c r="M15" s="5">
        <f t="shared" si="0"/>
        <v>9141</v>
      </c>
      <c r="N15" s="5">
        <f t="shared" si="0"/>
        <v>12512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SAMSA-Bifogade-filer-Statistik-2024-2025</dc:title>
  <dc:subject/>
  <dc:creator/>
  <keywords/>
  <dc:description/>
  <lastModifiedBy>Christer Nygren</lastModifiedBy>
  <revision>1</revision>
  <dcterms:created xsi:type="dcterms:W3CDTF">2024-03-04T15:30:17.0000000Z</dcterms:created>
  <dcterms:modified xsi:type="dcterms:W3CDTF">2025-04-22T12:25:46.0000000Z</dcterms:modified>
  <category/>
  <contentStatus/>
</coreProperties>
</file>