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73" documentId="8_{A0BDCF6F-C7CE-4271-AA9F-33255811B02A}" xr6:coauthVersionLast="47" xr6:coauthVersionMax="47" xr10:uidLastSave="{B9F20791-93BD-4AB4-9C97-F92A20D69027}"/>
  <bookViews>
    <workbookView xWindow="-120" yWindow="-120" windowWidth="38640" windowHeight="21120" xr2:uid="{8E8F65A2-C69B-4B82-B4D7-1C63D2196B1D}"/>
  </bookViews>
  <sheets>
    <sheet name="Sammanställn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<sst xmlns="http://schemas.openxmlformats.org/spreadsheetml/2006/main" count="260" uniqueCount="117">
  <si>
    <t>Önskar du se filen i Excel? Klicka här</t>
  </si>
  <si>
    <t xml:space="preserve">Bilaga 2, Ö014 Överenskommelse om utlämnande av vissa oberedda läkemedel VGR och Apoteket AB  </t>
  </si>
  <si>
    <t>ATC</t>
  </si>
  <si>
    <t>Benämning</t>
  </si>
  <si>
    <t>Förpackning</t>
  </si>
  <si>
    <t>Varunummer</t>
  </si>
  <si>
    <t>Måste spädas på Apotek</t>
  </si>
  <si>
    <t>A07AA12</t>
  </si>
  <si>
    <t xml:space="preserve">DIFICLIR, granulat till oral suspension 40 mg/ml </t>
  </si>
  <si>
    <t>Nej</t>
  </si>
  <si>
    <t>B01AF01</t>
  </si>
  <si>
    <t xml:space="preserve">Xarelto, granulat till oral suspension 1 mg/ml </t>
  </si>
  <si>
    <t>G04BE03</t>
  </si>
  <si>
    <t>Revatio, pulver till oral suspension 10 mg/ml Orifarm AB</t>
  </si>
  <si>
    <t>90 milliliter</t>
  </si>
  <si>
    <t xml:space="preserve">Revatio, pulver till oral suspension 10 mg/ml Viatris AB </t>
  </si>
  <si>
    <t>J01CA04</t>
  </si>
  <si>
    <t xml:space="preserve">Amimox, granulat till oral suspension 100 mg/ml </t>
  </si>
  <si>
    <t>Amimox, granulat till oral suspension 50 mg/ml</t>
  </si>
  <si>
    <t>125 milliliter</t>
  </si>
  <si>
    <t>200 milliliter</t>
  </si>
  <si>
    <t xml:space="preserve">Amimox, granulat till oral suspension 50 mg/ml </t>
  </si>
  <si>
    <t>Amoxicillin Sandoz, pulver till oral suspension 100 mg/ml</t>
  </si>
  <si>
    <t>100 milliliter</t>
  </si>
  <si>
    <t xml:space="preserve">Amoxicillin Sandoz, pulver till oral suspension 100 mg/ml </t>
  </si>
  <si>
    <t>J01CE02</t>
  </si>
  <si>
    <t>Kåvepenin Frukt, granulat till oral suspension 50 mg/ml</t>
  </si>
  <si>
    <t>60 milliliter</t>
  </si>
  <si>
    <t>300 milliliter</t>
  </si>
  <si>
    <t xml:space="preserve">Kåvepenin Frukt, granulat till oral suspension 50 mg/ml </t>
  </si>
  <si>
    <t>Kåvepenin, granulat till oral suspension 100 mg/ml</t>
  </si>
  <si>
    <t>Kåvepenin, granulat till orala droppar, lösning 250 mg/ml</t>
  </si>
  <si>
    <t>20 milliliter</t>
  </si>
  <si>
    <t>40 milliliter</t>
  </si>
  <si>
    <t>Phenoxymethylpenicillin EQL, granulat till oral lösning 250 mg/ml</t>
  </si>
  <si>
    <t>Ja</t>
  </si>
  <si>
    <t>Phenoxymethylpenicillin EQL, granulat till oral lösning 50 mg/ml</t>
  </si>
  <si>
    <t>Phenoxymethylpenicillin EQL, granulat till oral suspension 100 mg/ml</t>
  </si>
  <si>
    <t>J01CF05</t>
  </si>
  <si>
    <t xml:space="preserve">Heracillin pulver till oral suspension / 50 mg/ml </t>
  </si>
  <si>
    <t>J01CR02</t>
  </si>
  <si>
    <t xml:space="preserve">Spektramox, pulver till oral suspension 50 mg/ml + 13 mg/ml Viatris AB </t>
  </si>
  <si>
    <t>Spektramox, pulver till oral suspension 80 mg/ml + 12 mg/ml Viatris AB</t>
  </si>
  <si>
    <t>140 milliliter</t>
  </si>
  <si>
    <t xml:space="preserve">Spektramox, pulver till oral suspension 80 mg/ml + 12 mg/ml Viatris AB </t>
  </si>
  <si>
    <t>J01DB05</t>
  </si>
  <si>
    <t>J01DD08</t>
  </si>
  <si>
    <t>Infectoopticef  granulat t oral su 100 mg /5 ml, INFECTOPHARM Arzneimittel und C</t>
  </si>
  <si>
    <t>50 ml</t>
  </si>
  <si>
    <t>InfectoOptiCef granulat t oral lö 100mg/5ml, Infectopharm Arzneimittel</t>
  </si>
  <si>
    <t>100 ml</t>
  </si>
  <si>
    <t>Suprax gr oral susp 100mg/5ml, Astellas Pharma</t>
  </si>
  <si>
    <t>Cefixime FrostPharma, granulat till oral suspension 20 mg/ml</t>
  </si>
  <si>
    <t>J01FA01</t>
  </si>
  <si>
    <t xml:space="preserve">Ery-Max, granulat till oral suspension 100 mg/ml </t>
  </si>
  <si>
    <t>J01FA10</t>
  </si>
  <si>
    <t>Azitromax, pulver till oral suspension 40 mg/ml</t>
  </si>
  <si>
    <t>15 milliliter</t>
  </si>
  <si>
    <t xml:space="preserve">Azitromax, pulver till oral suspension 40 mg/ml </t>
  </si>
  <si>
    <t>J01FF01</t>
  </si>
  <si>
    <t xml:space="preserve">Dalacin, granulat till oral lösning 15 mg/ml </t>
  </si>
  <si>
    <t>J01MA02</t>
  </si>
  <si>
    <t xml:space="preserve">Ciproxin, granulat och vätska till oral suspension 100 mg/ml </t>
  </si>
  <si>
    <t xml:space="preserve">Ciproxin, granulat och vätska till oral suspension 100 mg/ml 2care4 ApS </t>
  </si>
  <si>
    <t xml:space="preserve">Ciproxin, granulat och vätska till oral suspension 50 mg/ml </t>
  </si>
  <si>
    <t>J01XX08</t>
  </si>
  <si>
    <t>Zyvoxid, Granulat till oral suspension 20 mg/ml</t>
  </si>
  <si>
    <t>150 milliliter</t>
  </si>
  <si>
    <t>J02AC01</t>
  </si>
  <si>
    <t>Diflucan, pulver till oral suspension 10 mg/ml Orifarm AB</t>
  </si>
  <si>
    <t>35 milliliter</t>
  </si>
  <si>
    <t xml:space="preserve">Diflucan, pulver till oral suspension 10 mg/ml Pfizer AB </t>
  </si>
  <si>
    <t>Diflucan, pulver till oral suspension 40 mg/ml Orifarm AB</t>
  </si>
  <si>
    <t xml:space="preserve">Diflucan, pulver till oral suspension 40 mg/ml Pfizer AB </t>
  </si>
  <si>
    <t>J02AC03</t>
  </si>
  <si>
    <t>Vfend, pulver till oral suspension 40 mg/ml Pfizer AB</t>
  </si>
  <si>
    <t>70 milliliter</t>
  </si>
  <si>
    <t>J05AB14</t>
  </si>
  <si>
    <t>Valcyte, pulver till oral lösning 50 mg/ml</t>
  </si>
  <si>
    <t>88 milliliter</t>
  </si>
  <si>
    <t>J05AH02</t>
  </si>
  <si>
    <t>Tamiflu, pulver till oral suspension 6 mg/ml</t>
  </si>
  <si>
    <t>65 milliliter</t>
  </si>
  <si>
    <t>M09AX10</t>
  </si>
  <si>
    <t xml:space="preserve">Evrysdi, pulver till oral lösning 0,75 mg/ml </t>
  </si>
  <si>
    <t>Version</t>
  </si>
  <si>
    <t>Beskrivning</t>
  </si>
  <si>
    <t>Giltig from</t>
  </si>
  <si>
    <t xml:space="preserve">1.0 </t>
  </si>
  <si>
    <t>Nytt dokument</t>
  </si>
  <si>
    <t>1.1</t>
  </si>
  <si>
    <t>Spektramox uppdaterad</t>
  </si>
  <si>
    <t>1.2</t>
  </si>
  <si>
    <t>Tillagd vara Cefixime FrostPharma vnr 120804</t>
  </si>
  <si>
    <t xml:space="preserve"> 110 milliliter </t>
  </si>
  <si>
    <t xml:space="preserve"> 51,7 milliliter </t>
  </si>
  <si>
    <t xml:space="preserve"> 103,4 milliliter </t>
  </si>
  <si>
    <t xml:space="preserve"> 90 milliliter </t>
  </si>
  <si>
    <t xml:space="preserve"> 125 milliliter </t>
  </si>
  <si>
    <t>Nej, förutsatt att beställande enhet har rutin för spädning</t>
  </si>
  <si>
    <t xml:space="preserve"> 60 milliliter </t>
  </si>
  <si>
    <t>Amoxicillin Ebb, pulver till oral suspension 100 mg/ml</t>
  </si>
  <si>
    <t>Primve, pulver till oral suspension 50 mg/ml</t>
  </si>
  <si>
    <t xml:space="preserve"> 100 milliliter </t>
  </si>
  <si>
    <t xml:space="preserve"> 70 milliliter </t>
  </si>
  <si>
    <t>Cefadroxil Viatris, pulver till oral suspension 100 mg/ml</t>
  </si>
  <si>
    <t xml:space="preserve"> 50 milliliter </t>
  </si>
  <si>
    <t>Azithromycin 2care4, pulver till oral suspension 40 mg/ml</t>
  </si>
  <si>
    <t>22,5 milliliter</t>
  </si>
  <si>
    <t xml:space="preserve"> 22,5 milliliter </t>
  </si>
  <si>
    <t>Azitromycin Ebb, pulver till oral suspension 40 mg/ml</t>
  </si>
  <si>
    <t xml:space="preserve"> 80 milliliter </t>
  </si>
  <si>
    <t xml:space="preserve"> 35 milliliter </t>
  </si>
  <si>
    <t>2.0</t>
  </si>
  <si>
    <t xml:space="preserve">Förlängd dispens samt förändrade varor
Tillagda varor:
- Primve, pulver till oral suspension, dispens beviljad
- Cefixime FrostPharma, granulat till oral suspension, behöver ej spädas på apotek enligt produktinformation
- Azithromycin 2care4, pulver till oral suspension, dispens beviljad 
- Azitromycin Ebb, pulver till oral suspension, dispens beviljad
- Amoxicillin Ebb, pulver till oral suspension, EJ dispens
Borttagna varor:
- Cefadroxil Sandoz, pulver till oral suspension, avregistrerad 2026-05-04 
Övriga förändringar: 
- Phenoxymethylpenicillin EQL, granulat till oral suspension, dispens beviljad
- Spektramox, pulver till oral suspension,  behöver ej längre spädas på apotek enligt produktinformation
- Cefadroxil Mylan, pulver till oral suspension bytt namn till Cefadroxil Viatris, pulver till oral suspension
</t>
  </si>
  <si>
    <t>Version 2.0</t>
  </si>
  <si>
    <t>Giltig from 2026-06-10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</si>
</sst>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00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Alignment="1"/>
    <xf numFmtId="0" fontId="0" fillId="0" borderId="0" xfId="0" applyAlignment="1"/>
    <xf numFmtId="165" fontId="0" fillId="0" borderId="0" xfId="0" applyNumberFormat="1"/>
    <xf numFmtId="165" fontId="0" fillId="0" borderId="0" xfId="0" applyNumberFormat="1" applyFill="1"/>
  </cellXfs>
  <cellStyles count="2">
    <cellStyle name="Hyperlä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llanarkiv-offentlig.vgregion.se/alfresco/s/archive/stream/public/v1/source/available/sofia/rhs8136-160155217-55/native/Antibiotikamixturer%20som%20ska%20sp%c3%a4das%20p%c3%a5%20Apotek%20v3.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27F3-81E5-4E3A-86A9-AA00126D7466}">
  <dimension ref="A1:E72"/>
  <sheetViews>
    <sheetView tabSelected="1" zoomScale="80" zoomScaleNormal="80" workbookViewId="0">
      <selection activeCell="D49" sqref="D49"/>
    </sheetView>
  </sheetViews>
  <sheetFormatPr defaultColWidth="19.5546875" defaultRowHeight="14.4" x14ac:dyDescent="0.3"/>
  <cols>
    <col min="2" max="2" width="82.33203125" bestFit="1" customWidth="1"/>
    <col min="3" max="3" width="21.88671875" customWidth="1"/>
    <col min="4" max="4" width="20.109375" customWidth="1"/>
    <col min="5" max="5" width="89.109375" bestFit="1" customWidth="1"/>
  </cols>
  <sheetData>
    <row r="1" spans="1:5" x14ac:dyDescent="0.3">
      <c r="A1" s="2" t="s">
        <v>0</v>
      </c>
    </row>
    <row r="2" spans="1:5" ht="23.4" x14ac:dyDescent="0.45">
      <c r="A2" s="15" t="s">
        <v>1</v>
      </c>
      <c r="B2" s="16"/>
      <c r="C2" s="16"/>
      <c r="D2" s="16"/>
    </row>
    <row r="3" spans="1:5" ht="21" x14ac:dyDescent="0.4">
      <c r="A3" s="1" t="s">
        <v>115</v>
      </c>
      <c r="B3" s="1" t="s">
        <v>116</v>
      </c>
    </row>
    <row r="4" spans="1:5" x14ac:dyDescent="0.3">
      <c r="A4" s="11" t="s">
        <v>2</v>
      </c>
      <c r="B4" s="11" t="s">
        <v>3</v>
      </c>
      <c r="C4" s="11" t="s">
        <v>4</v>
      </c>
      <c r="D4" s="11" t="s">
        <v>5</v>
      </c>
      <c r="E4" s="12" t="s">
        <v>6</v>
      </c>
    </row>
    <row r="5" spans="1:5" x14ac:dyDescent="0.3">
      <c r="A5" s="7" t="s">
        <v>7</v>
      </c>
      <c r="B5" t="s">
        <v>8</v>
      </c>
      <c r="C5" t="s">
        <v>94</v>
      </c>
      <c r="D5" s="17">
        <v>104474</v>
      </c>
      <c r="E5" t="s">
        <v>9</v>
      </c>
    </row>
    <row r="6" spans="1:5" x14ac:dyDescent="0.3">
      <c r="A6" s="7" t="s">
        <v>10</v>
      </c>
      <c r="B6" t="s">
        <v>11</v>
      </c>
      <c r="C6" t="s">
        <v>95</v>
      </c>
      <c r="D6" s="17">
        <v>61009</v>
      </c>
      <c r="E6" t="s">
        <v>9</v>
      </c>
    </row>
    <row r="7" spans="1:5" x14ac:dyDescent="0.3">
      <c r="A7" s="7" t="s">
        <v>10</v>
      </c>
      <c r="B7" t="s">
        <v>11</v>
      </c>
      <c r="C7" t="s">
        <v>96</v>
      </c>
      <c r="D7" s="17">
        <v>138007</v>
      </c>
      <c r="E7" t="s">
        <v>9</v>
      </c>
    </row>
    <row r="8" spans="1:5" x14ac:dyDescent="0.3">
      <c r="A8" s="7" t="s">
        <v>12</v>
      </c>
      <c r="B8" t="s">
        <v>13</v>
      </c>
      <c r="C8" t="s">
        <v>14</v>
      </c>
      <c r="D8" s="17">
        <v>180367</v>
      </c>
      <c r="E8" t="s">
        <v>9</v>
      </c>
    </row>
    <row r="9" spans="1:5" x14ac:dyDescent="0.3">
      <c r="A9" s="7" t="s">
        <v>12</v>
      </c>
      <c r="B9" t="s">
        <v>15</v>
      </c>
      <c r="C9" t="s">
        <v>97</v>
      </c>
      <c r="D9" s="17">
        <v>504169</v>
      </c>
      <c r="E9" t="s">
        <v>9</v>
      </c>
    </row>
    <row r="10" spans="1:5" x14ac:dyDescent="0.3">
      <c r="A10" s="7" t="s">
        <v>16</v>
      </c>
      <c r="B10" t="s">
        <v>17</v>
      </c>
      <c r="C10" t="s">
        <v>98</v>
      </c>
      <c r="D10" s="17">
        <v>20838</v>
      </c>
      <c r="E10" t="s">
        <v>99</v>
      </c>
    </row>
    <row r="11" spans="1:5" x14ac:dyDescent="0.3">
      <c r="A11" s="7" t="s">
        <v>16</v>
      </c>
      <c r="B11" t="s">
        <v>17</v>
      </c>
      <c r="C11" t="s">
        <v>100</v>
      </c>
      <c r="D11" s="17">
        <v>20858</v>
      </c>
      <c r="E11" t="s">
        <v>99</v>
      </c>
    </row>
    <row r="12" spans="1:5" s="14" customFormat="1" x14ac:dyDescent="0.3">
      <c r="A12" s="13" t="s">
        <v>16</v>
      </c>
      <c r="B12" s="14" t="s">
        <v>18</v>
      </c>
      <c r="C12" s="14" t="s">
        <v>19</v>
      </c>
      <c r="D12" s="18">
        <v>469023</v>
      </c>
      <c r="E12" s="14" t="s">
        <v>99</v>
      </c>
    </row>
    <row r="13" spans="1:5" s="14" customFormat="1" x14ac:dyDescent="0.3">
      <c r="A13" s="13" t="s">
        <v>16</v>
      </c>
      <c r="B13" s="14" t="s">
        <v>18</v>
      </c>
      <c r="C13" s="14" t="s">
        <v>20</v>
      </c>
      <c r="D13" s="18">
        <v>469049</v>
      </c>
      <c r="E13" s="14" t="s">
        <v>99</v>
      </c>
    </row>
    <row r="14" spans="1:5" s="14" customFormat="1" x14ac:dyDescent="0.3">
      <c r="A14" s="13" t="s">
        <v>16</v>
      </c>
      <c r="B14" s="14" t="s">
        <v>21</v>
      </c>
      <c r="C14" s="14" t="s">
        <v>100</v>
      </c>
      <c r="D14" s="18">
        <v>469015</v>
      </c>
      <c r="E14" s="14" t="s">
        <v>99</v>
      </c>
    </row>
    <row r="15" spans="1:5" s="14" customFormat="1" x14ac:dyDescent="0.3">
      <c r="A15" s="13" t="s">
        <v>16</v>
      </c>
      <c r="B15" s="14" t="s">
        <v>101</v>
      </c>
      <c r="C15" s="14" t="s">
        <v>23</v>
      </c>
      <c r="D15" s="18">
        <v>503642</v>
      </c>
      <c r="E15" s="14" t="s">
        <v>35</v>
      </c>
    </row>
    <row r="16" spans="1:5" s="14" customFormat="1" x14ac:dyDescent="0.3">
      <c r="A16" s="13" t="s">
        <v>16</v>
      </c>
      <c r="B16" s="14" t="s">
        <v>22</v>
      </c>
      <c r="C16" s="14" t="s">
        <v>23</v>
      </c>
      <c r="D16" s="18">
        <v>14158</v>
      </c>
      <c r="E16" s="14" t="s">
        <v>99</v>
      </c>
    </row>
    <row r="17" spans="1:5" s="14" customFormat="1" x14ac:dyDescent="0.3">
      <c r="A17" s="13" t="s">
        <v>16</v>
      </c>
      <c r="B17" s="14" t="s">
        <v>24</v>
      </c>
      <c r="C17" s="14" t="s">
        <v>100</v>
      </c>
      <c r="D17" s="18">
        <v>14147</v>
      </c>
      <c r="E17" s="14" t="s">
        <v>99</v>
      </c>
    </row>
    <row r="18" spans="1:5" s="14" customFormat="1" x14ac:dyDescent="0.3">
      <c r="A18" s="13" t="s">
        <v>25</v>
      </c>
      <c r="B18" s="14" t="s">
        <v>26</v>
      </c>
      <c r="C18" s="14" t="s">
        <v>27</v>
      </c>
      <c r="D18" s="18">
        <v>518936</v>
      </c>
      <c r="E18" s="14" t="s">
        <v>99</v>
      </c>
    </row>
    <row r="19" spans="1:5" s="14" customFormat="1" x14ac:dyDescent="0.3">
      <c r="A19" s="13" t="s">
        <v>25</v>
      </c>
      <c r="B19" s="14" t="s">
        <v>26</v>
      </c>
      <c r="C19" s="14" t="s">
        <v>20</v>
      </c>
      <c r="D19" s="18">
        <v>518951</v>
      </c>
      <c r="E19" s="14" t="s">
        <v>99</v>
      </c>
    </row>
    <row r="20" spans="1:5" s="14" customFormat="1" x14ac:dyDescent="0.3">
      <c r="A20" s="13" t="s">
        <v>25</v>
      </c>
      <c r="B20" s="14" t="s">
        <v>26</v>
      </c>
      <c r="C20" s="14" t="s">
        <v>28</v>
      </c>
      <c r="D20" s="18">
        <v>518969</v>
      </c>
      <c r="E20" s="14" t="s">
        <v>99</v>
      </c>
    </row>
    <row r="21" spans="1:5" s="14" customFormat="1" x14ac:dyDescent="0.3">
      <c r="A21" s="13" t="s">
        <v>25</v>
      </c>
      <c r="B21" s="14" t="s">
        <v>29</v>
      </c>
      <c r="C21" s="14" t="s">
        <v>98</v>
      </c>
      <c r="D21" s="18">
        <v>518944</v>
      </c>
      <c r="E21" s="14" t="s">
        <v>99</v>
      </c>
    </row>
    <row r="22" spans="1:5" s="14" customFormat="1" x14ac:dyDescent="0.3">
      <c r="A22" s="13" t="s">
        <v>25</v>
      </c>
      <c r="B22" s="14" t="s">
        <v>30</v>
      </c>
      <c r="C22" s="14" t="s">
        <v>27</v>
      </c>
      <c r="D22" s="18">
        <v>36517</v>
      </c>
      <c r="E22" s="14" t="s">
        <v>99</v>
      </c>
    </row>
    <row r="23" spans="1:5" s="14" customFormat="1" x14ac:dyDescent="0.3">
      <c r="A23" s="13" t="s">
        <v>25</v>
      </c>
      <c r="B23" s="14" t="s">
        <v>30</v>
      </c>
      <c r="C23" s="14" t="s">
        <v>19</v>
      </c>
      <c r="D23" s="18">
        <v>36616</v>
      </c>
      <c r="E23" s="14" t="s">
        <v>99</v>
      </c>
    </row>
    <row r="24" spans="1:5" s="14" customFormat="1" x14ac:dyDescent="0.3">
      <c r="A24" s="13" t="s">
        <v>25</v>
      </c>
      <c r="B24" s="14" t="s">
        <v>30</v>
      </c>
      <c r="C24" s="14" t="s">
        <v>20</v>
      </c>
      <c r="D24" s="18">
        <v>36673</v>
      </c>
      <c r="E24" s="14" t="s">
        <v>99</v>
      </c>
    </row>
    <row r="25" spans="1:5" s="14" customFormat="1" x14ac:dyDescent="0.3">
      <c r="A25" s="13" t="s">
        <v>25</v>
      </c>
      <c r="B25" s="14" t="s">
        <v>31</v>
      </c>
      <c r="C25" s="14" t="s">
        <v>32</v>
      </c>
      <c r="D25" s="18">
        <v>4445</v>
      </c>
      <c r="E25" s="14" t="s">
        <v>99</v>
      </c>
    </row>
    <row r="26" spans="1:5" s="14" customFormat="1" x14ac:dyDescent="0.3">
      <c r="A26" s="13" t="s">
        <v>25</v>
      </c>
      <c r="B26" s="14" t="s">
        <v>31</v>
      </c>
      <c r="C26" s="14" t="s">
        <v>33</v>
      </c>
      <c r="D26" s="18">
        <v>4745</v>
      </c>
      <c r="E26" s="14" t="s">
        <v>99</v>
      </c>
    </row>
    <row r="27" spans="1:5" s="14" customFormat="1" x14ac:dyDescent="0.3">
      <c r="A27" s="13" t="s">
        <v>25</v>
      </c>
      <c r="B27" s="14" t="s">
        <v>34</v>
      </c>
      <c r="C27" s="14" t="s">
        <v>32</v>
      </c>
      <c r="D27" s="18">
        <v>450104</v>
      </c>
      <c r="E27" s="14" t="s">
        <v>99</v>
      </c>
    </row>
    <row r="28" spans="1:5" s="14" customFormat="1" x14ac:dyDescent="0.3">
      <c r="A28" s="13" t="s">
        <v>25</v>
      </c>
      <c r="B28" s="14" t="s">
        <v>34</v>
      </c>
      <c r="C28" s="14" t="s">
        <v>33</v>
      </c>
      <c r="D28" s="18">
        <v>591907</v>
      </c>
      <c r="E28" s="14" t="s">
        <v>99</v>
      </c>
    </row>
    <row r="29" spans="1:5" s="14" customFormat="1" x14ac:dyDescent="0.3">
      <c r="A29" s="13" t="s">
        <v>25</v>
      </c>
      <c r="B29" s="14" t="s">
        <v>36</v>
      </c>
      <c r="C29" s="14" t="s">
        <v>19</v>
      </c>
      <c r="D29" s="18">
        <v>72205</v>
      </c>
      <c r="E29" s="14" t="s">
        <v>99</v>
      </c>
    </row>
    <row r="30" spans="1:5" s="14" customFormat="1" x14ac:dyDescent="0.3">
      <c r="A30" s="13" t="s">
        <v>25</v>
      </c>
      <c r="B30" s="14" t="s">
        <v>36</v>
      </c>
      <c r="C30" s="14" t="s">
        <v>20</v>
      </c>
      <c r="D30" s="18">
        <v>428500</v>
      </c>
      <c r="E30" s="14" t="s">
        <v>99</v>
      </c>
    </row>
    <row r="31" spans="1:5" s="14" customFormat="1" x14ac:dyDescent="0.3">
      <c r="A31" s="13" t="s">
        <v>25</v>
      </c>
      <c r="B31" s="14" t="s">
        <v>37</v>
      </c>
      <c r="C31" s="14" t="s">
        <v>27</v>
      </c>
      <c r="D31" s="18">
        <v>173763</v>
      </c>
      <c r="E31" s="14" t="s">
        <v>99</v>
      </c>
    </row>
    <row r="32" spans="1:5" s="14" customFormat="1" x14ac:dyDescent="0.3">
      <c r="A32" s="13" t="s">
        <v>25</v>
      </c>
      <c r="B32" s="14" t="s">
        <v>37</v>
      </c>
      <c r="C32" s="14" t="s">
        <v>20</v>
      </c>
      <c r="D32" s="18">
        <v>457542</v>
      </c>
      <c r="E32" s="14" t="s">
        <v>99</v>
      </c>
    </row>
    <row r="33" spans="1:5" s="14" customFormat="1" x14ac:dyDescent="0.3">
      <c r="A33" s="13" t="s">
        <v>25</v>
      </c>
      <c r="B33" s="14" t="s">
        <v>37</v>
      </c>
      <c r="C33" s="14" t="s">
        <v>19</v>
      </c>
      <c r="D33" s="18">
        <v>578614</v>
      </c>
      <c r="E33" s="14" t="s">
        <v>99</v>
      </c>
    </row>
    <row r="34" spans="1:5" s="14" customFormat="1" x14ac:dyDescent="0.3">
      <c r="A34" s="13" t="s">
        <v>25</v>
      </c>
      <c r="B34" s="14" t="s">
        <v>102</v>
      </c>
      <c r="C34" s="14" t="s">
        <v>20</v>
      </c>
      <c r="D34" s="18">
        <v>44143</v>
      </c>
      <c r="E34" s="14" t="s">
        <v>99</v>
      </c>
    </row>
    <row r="35" spans="1:5" s="14" customFormat="1" x14ac:dyDescent="0.3">
      <c r="A35" s="13" t="s">
        <v>25</v>
      </c>
      <c r="B35" s="14" t="s">
        <v>102</v>
      </c>
      <c r="C35" s="14" t="s">
        <v>19</v>
      </c>
      <c r="D35" s="18">
        <v>497713</v>
      </c>
      <c r="E35" s="14" t="s">
        <v>99</v>
      </c>
    </row>
    <row r="36" spans="1:5" s="14" customFormat="1" x14ac:dyDescent="0.3">
      <c r="A36" s="13" t="s">
        <v>38</v>
      </c>
      <c r="B36" s="14" t="s">
        <v>39</v>
      </c>
      <c r="C36" s="14" t="s">
        <v>103</v>
      </c>
      <c r="D36" s="18">
        <v>442368</v>
      </c>
      <c r="E36" s="14" t="s">
        <v>99</v>
      </c>
    </row>
    <row r="37" spans="1:5" s="14" customFormat="1" x14ac:dyDescent="0.3">
      <c r="A37" s="13" t="s">
        <v>40</v>
      </c>
      <c r="B37" s="14" t="s">
        <v>41</v>
      </c>
      <c r="C37" s="14" t="s">
        <v>103</v>
      </c>
      <c r="D37" s="18">
        <v>186585</v>
      </c>
      <c r="E37" s="14" t="s">
        <v>9</v>
      </c>
    </row>
    <row r="38" spans="1:5" s="14" customFormat="1" x14ac:dyDescent="0.3">
      <c r="A38" s="13" t="s">
        <v>40</v>
      </c>
      <c r="B38" s="14" t="s">
        <v>42</v>
      </c>
      <c r="C38" s="14" t="s">
        <v>43</v>
      </c>
      <c r="D38" s="18">
        <v>1738</v>
      </c>
      <c r="E38" s="14" t="s">
        <v>9</v>
      </c>
    </row>
    <row r="39" spans="1:5" s="14" customFormat="1" x14ac:dyDescent="0.3">
      <c r="A39" s="13" t="s">
        <v>40</v>
      </c>
      <c r="B39" s="14" t="s">
        <v>44</v>
      </c>
      <c r="C39" s="14" t="s">
        <v>104</v>
      </c>
      <c r="D39" s="18">
        <v>1429</v>
      </c>
      <c r="E39" s="14" t="s">
        <v>9</v>
      </c>
    </row>
    <row r="40" spans="1:5" s="14" customFormat="1" x14ac:dyDescent="0.3">
      <c r="A40" s="13" t="s">
        <v>45</v>
      </c>
      <c r="B40" s="14" t="s">
        <v>105</v>
      </c>
      <c r="C40" s="14" t="s">
        <v>27</v>
      </c>
      <c r="D40" s="18">
        <v>481465</v>
      </c>
      <c r="E40" s="14" t="s">
        <v>9</v>
      </c>
    </row>
    <row r="41" spans="1:5" s="14" customFormat="1" x14ac:dyDescent="0.3">
      <c r="A41" s="13" t="s">
        <v>45</v>
      </c>
      <c r="B41" s="14" t="s">
        <v>105</v>
      </c>
      <c r="C41" s="14" t="s">
        <v>23</v>
      </c>
      <c r="D41" s="18">
        <v>481499</v>
      </c>
      <c r="E41" s="14" t="s">
        <v>9</v>
      </c>
    </row>
    <row r="42" spans="1:5" s="14" customFormat="1" x14ac:dyDescent="0.3">
      <c r="A42" s="13" t="s">
        <v>46</v>
      </c>
      <c r="B42" s="14" t="s">
        <v>52</v>
      </c>
      <c r="C42" s="14" t="s">
        <v>27</v>
      </c>
      <c r="D42" s="18">
        <v>120804</v>
      </c>
      <c r="E42" s="14" t="s">
        <v>9</v>
      </c>
    </row>
    <row r="43" spans="1:5" s="14" customFormat="1" x14ac:dyDescent="0.3">
      <c r="A43" s="13" t="s">
        <v>46</v>
      </c>
      <c r="B43" s="14" t="s">
        <v>47</v>
      </c>
      <c r="C43" s="14" t="s">
        <v>48</v>
      </c>
      <c r="D43" s="18">
        <v>845449</v>
      </c>
      <c r="E43" s="14" t="s">
        <v>9</v>
      </c>
    </row>
    <row r="44" spans="1:5" s="14" customFormat="1" x14ac:dyDescent="0.3">
      <c r="A44" s="13" t="s">
        <v>46</v>
      </c>
      <c r="B44" s="14" t="s">
        <v>49</v>
      </c>
      <c r="C44" s="14" t="s">
        <v>50</v>
      </c>
      <c r="D44" s="18">
        <v>783935</v>
      </c>
      <c r="E44" s="14" t="s">
        <v>9</v>
      </c>
    </row>
    <row r="45" spans="1:5" s="14" customFormat="1" x14ac:dyDescent="0.3">
      <c r="A45" s="13" t="s">
        <v>46</v>
      </c>
      <c r="B45" s="14" t="s">
        <v>51</v>
      </c>
      <c r="C45" s="14" t="s">
        <v>50</v>
      </c>
      <c r="D45" s="18">
        <v>773618</v>
      </c>
      <c r="E45" s="14" t="s">
        <v>9</v>
      </c>
    </row>
    <row r="46" spans="1:5" s="14" customFormat="1" x14ac:dyDescent="0.3">
      <c r="A46" s="13" t="s">
        <v>53</v>
      </c>
      <c r="B46" s="14" t="s">
        <v>54</v>
      </c>
      <c r="C46" s="14" t="s">
        <v>106</v>
      </c>
      <c r="D46" s="18">
        <v>48967</v>
      </c>
      <c r="E46" s="14" t="s">
        <v>99</v>
      </c>
    </row>
    <row r="47" spans="1:5" s="14" customFormat="1" x14ac:dyDescent="0.3">
      <c r="A47" s="13" t="s">
        <v>53</v>
      </c>
      <c r="B47" s="14" t="s">
        <v>54</v>
      </c>
      <c r="C47" s="14" t="s">
        <v>103</v>
      </c>
      <c r="D47" s="18">
        <v>48975</v>
      </c>
      <c r="E47" s="14" t="s">
        <v>99</v>
      </c>
    </row>
    <row r="48" spans="1:5" s="14" customFormat="1" x14ac:dyDescent="0.3">
      <c r="A48" s="13" t="s">
        <v>55</v>
      </c>
      <c r="B48" s="14" t="s">
        <v>107</v>
      </c>
      <c r="C48" s="14" t="s">
        <v>108</v>
      </c>
      <c r="D48" s="18">
        <v>541628</v>
      </c>
      <c r="E48" s="14" t="s">
        <v>99</v>
      </c>
    </row>
    <row r="49" spans="1:5" s="14" customFormat="1" x14ac:dyDescent="0.3">
      <c r="A49" s="13" t="s">
        <v>55</v>
      </c>
      <c r="B49" s="14" t="s">
        <v>56</v>
      </c>
      <c r="C49" s="14" t="s">
        <v>57</v>
      </c>
      <c r="D49" s="18">
        <v>402529</v>
      </c>
      <c r="E49" s="14" t="s">
        <v>99</v>
      </c>
    </row>
    <row r="50" spans="1:5" s="14" customFormat="1" x14ac:dyDescent="0.3">
      <c r="A50" s="13" t="s">
        <v>55</v>
      </c>
      <c r="B50" s="14" t="s">
        <v>58</v>
      </c>
      <c r="C50" s="14" t="s">
        <v>109</v>
      </c>
      <c r="D50" s="18">
        <v>402552</v>
      </c>
      <c r="E50" s="14" t="s">
        <v>99</v>
      </c>
    </row>
    <row r="51" spans="1:5" s="14" customFormat="1" x14ac:dyDescent="0.3">
      <c r="A51" s="13" t="s">
        <v>55</v>
      </c>
      <c r="B51" s="14" t="s">
        <v>110</v>
      </c>
      <c r="C51" s="14" t="s">
        <v>108</v>
      </c>
      <c r="D51" s="18">
        <v>561113</v>
      </c>
      <c r="E51" s="14" t="s">
        <v>99</v>
      </c>
    </row>
    <row r="52" spans="1:5" s="14" customFormat="1" x14ac:dyDescent="0.3">
      <c r="A52" s="13" t="s">
        <v>59</v>
      </c>
      <c r="B52" s="14" t="s">
        <v>60</v>
      </c>
      <c r="C52" s="14" t="s">
        <v>111</v>
      </c>
      <c r="D52" s="18">
        <v>596031</v>
      </c>
      <c r="E52" s="14" t="s">
        <v>9</v>
      </c>
    </row>
    <row r="53" spans="1:5" s="14" customFormat="1" x14ac:dyDescent="0.3">
      <c r="A53" s="13" t="s">
        <v>61</v>
      </c>
      <c r="B53" s="14" t="s">
        <v>62</v>
      </c>
      <c r="C53" s="14" t="s">
        <v>103</v>
      </c>
      <c r="D53" s="18">
        <v>74872</v>
      </c>
      <c r="E53" s="14" t="s">
        <v>9</v>
      </c>
    </row>
    <row r="54" spans="1:5" s="14" customFormat="1" x14ac:dyDescent="0.3">
      <c r="A54" s="13" t="s">
        <v>61</v>
      </c>
      <c r="B54" s="14" t="s">
        <v>63</v>
      </c>
      <c r="C54" s="14" t="s">
        <v>103</v>
      </c>
      <c r="D54" s="18">
        <v>590284</v>
      </c>
      <c r="E54" s="14" t="s">
        <v>9</v>
      </c>
    </row>
    <row r="55" spans="1:5" s="14" customFormat="1" x14ac:dyDescent="0.3">
      <c r="A55" s="13" t="s">
        <v>61</v>
      </c>
      <c r="B55" s="14" t="s">
        <v>64</v>
      </c>
      <c r="C55" s="14" t="s">
        <v>103</v>
      </c>
      <c r="D55" s="18">
        <v>74864</v>
      </c>
      <c r="E55" s="14" t="s">
        <v>9</v>
      </c>
    </row>
    <row r="56" spans="1:5" s="14" customFormat="1" x14ac:dyDescent="0.3">
      <c r="A56" s="13" t="s">
        <v>65</v>
      </c>
      <c r="B56" s="14" t="s">
        <v>66</v>
      </c>
      <c r="C56" s="14" t="s">
        <v>67</v>
      </c>
      <c r="D56" s="18">
        <v>7356</v>
      </c>
      <c r="E56" s="14" t="s">
        <v>9</v>
      </c>
    </row>
    <row r="57" spans="1:5" s="14" customFormat="1" x14ac:dyDescent="0.3">
      <c r="A57" s="13" t="s">
        <v>68</v>
      </c>
      <c r="B57" s="14" t="s">
        <v>69</v>
      </c>
      <c r="C57" s="14" t="s">
        <v>70</v>
      </c>
      <c r="D57" s="18">
        <v>417087</v>
      </c>
      <c r="E57" s="14" t="s">
        <v>9</v>
      </c>
    </row>
    <row r="58" spans="1:5" s="14" customFormat="1" x14ac:dyDescent="0.3">
      <c r="A58" s="13" t="s">
        <v>68</v>
      </c>
      <c r="B58" s="14" t="s">
        <v>71</v>
      </c>
      <c r="C58" s="14" t="s">
        <v>112</v>
      </c>
      <c r="D58" s="18">
        <v>409078</v>
      </c>
      <c r="E58" s="14" t="s">
        <v>9</v>
      </c>
    </row>
    <row r="59" spans="1:5" s="14" customFormat="1" x14ac:dyDescent="0.3">
      <c r="A59" s="13" t="s">
        <v>68</v>
      </c>
      <c r="B59" s="14" t="s">
        <v>72</v>
      </c>
      <c r="C59" s="14" t="s">
        <v>70</v>
      </c>
      <c r="D59" s="18">
        <v>14063</v>
      </c>
      <c r="E59" s="14" t="s">
        <v>9</v>
      </c>
    </row>
    <row r="60" spans="1:5" s="14" customFormat="1" x14ac:dyDescent="0.3">
      <c r="A60" s="13" t="s">
        <v>68</v>
      </c>
      <c r="B60" s="14" t="s">
        <v>73</v>
      </c>
      <c r="C60" s="14" t="s">
        <v>112</v>
      </c>
      <c r="D60" s="18">
        <v>409250</v>
      </c>
      <c r="E60" s="14" t="s">
        <v>9</v>
      </c>
    </row>
    <row r="61" spans="1:5" s="14" customFormat="1" x14ac:dyDescent="0.3">
      <c r="A61" s="13" t="s">
        <v>74</v>
      </c>
      <c r="B61" s="14" t="s">
        <v>75</v>
      </c>
      <c r="C61" s="14" t="s">
        <v>76</v>
      </c>
      <c r="D61" s="18">
        <v>16382</v>
      </c>
      <c r="E61" s="14" t="s">
        <v>9</v>
      </c>
    </row>
    <row r="62" spans="1:5" s="14" customFormat="1" x14ac:dyDescent="0.3">
      <c r="A62" s="13" t="s">
        <v>77</v>
      </c>
      <c r="B62" s="14" t="s">
        <v>78</v>
      </c>
      <c r="C62" s="14" t="s">
        <v>79</v>
      </c>
      <c r="D62" s="18">
        <v>86969</v>
      </c>
      <c r="E62" s="14" t="s">
        <v>9</v>
      </c>
    </row>
    <row r="63" spans="1:5" s="14" customFormat="1" x14ac:dyDescent="0.3">
      <c r="A63" s="13" t="s">
        <v>80</v>
      </c>
      <c r="B63" s="14" t="s">
        <v>81</v>
      </c>
      <c r="C63" s="14" t="s">
        <v>82</v>
      </c>
      <c r="D63" s="18">
        <v>402770</v>
      </c>
      <c r="E63" s="14" t="s">
        <v>9</v>
      </c>
    </row>
    <row r="64" spans="1:5" s="14" customFormat="1" x14ac:dyDescent="0.3">
      <c r="A64" s="13" t="s">
        <v>83</v>
      </c>
      <c r="B64" s="14" t="s">
        <v>84</v>
      </c>
      <c r="C64" s="14" t="s">
        <v>111</v>
      </c>
      <c r="D64" s="18">
        <v>573248</v>
      </c>
      <c r="E64" s="14" t="s">
        <v>9</v>
      </c>
    </row>
    <row r="68" spans="1:5" x14ac:dyDescent="0.3">
      <c r="A68" s="3" t="s">
        <v>85</v>
      </c>
      <c r="B68" s="3" t="s">
        <v>86</v>
      </c>
      <c r="C68" s="3" t="s">
        <v>87</v>
      </c>
    </row>
    <row r="69" spans="1:5" x14ac:dyDescent="0.3">
      <c r="A69" s="4" t="s">
        <v>88</v>
      </c>
      <c r="B69" s="4" t="s">
        <v>89</v>
      </c>
      <c r="C69" s="5">
        <v>45705</v>
      </c>
    </row>
    <row r="70" spans="1:5" x14ac:dyDescent="0.3">
      <c r="A70" s="4" t="s">
        <v>90</v>
      </c>
      <c r="B70" s="4" t="s">
        <v>91</v>
      </c>
      <c r="C70" s="5">
        <v>45720</v>
      </c>
    </row>
    <row r="71" spans="1:5" x14ac:dyDescent="0.3">
      <c r="A71" t="s">
        <v>92</v>
      </c>
      <c r="B71" t="s">
        <v>93</v>
      </c>
      <c r="C71" s="6">
        <v>45916</v>
      </c>
    </row>
    <row r="72" spans="1:5" ht="244.8" x14ac:dyDescent="0.3">
      <c r="A72" s="8" t="s">
        <v>113</v>
      </c>
      <c r="B72" s="9" t="s">
        <v>114</v>
      </c>
      <c r="C72" s="10">
        <v>46183</v>
      </c>
      <c r="D72" s="8"/>
      <c r="E72" s="8"/>
    </row>
  </sheetData>
  <mergeCells count="1">
    <mergeCell ref="A2:D2"/>
  </mergeCells>
  <phoneticPr fontId="1" type="noConversion"/>
  <conditionalFormatting sqref="D5:D64">
    <cfRule type="duplicateValues" dxfId="0" priority="2"/>
  </conditionalFormatting>
  <hyperlinks>
    <hyperlink ref="A1" r:id="rId1" xr:uid="{B3C337FC-BFAB-4B89-B41F-17EC7053842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Sammanställning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Antibiotikamixturer som ska spädas på Apotek v3.0</dc:title>
  <dc:subject/>
  <dc:creator>Katja Heikkinen</dc:creator>
  <keywords/>
  <dc:description/>
  <lastModifiedBy>Katja Heikkinen</lastModifiedBy>
  <revision/>
  <dcterms:created xsi:type="dcterms:W3CDTF">2024-04-02T14:16:38.0000000Z</dcterms:created>
  <dcterms:modified xsi:type="dcterms:W3CDTF">2026-06-10T07:32:41.0000000Z</dcterms:modified>
  <category/>
  <contentStatus/>
</coreProperties>
</file>