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region.sharepoint.com/sites/sy-mru-foretagsstod/Delade dokument/"/>
    </mc:Choice>
  </mc:AlternateContent>
  <xr:revisionPtr revIDLastSave="658" documentId="8_{90F0468F-E8E6-4F81-850A-720005A9164B}" xr6:coauthVersionLast="47" xr6:coauthVersionMax="47" xr10:uidLastSave="{3B244808-489D-4004-94B9-E3E76ACE8FA1}"/>
  <bookViews>
    <workbookView xWindow="28680" yWindow="-120" windowWidth="29040" windowHeight="18240" xr2:uid="{00000000-000D-0000-FFFF-FFFF00000000}"/>
  </bookViews>
  <sheets>
    <sheet name="Blad1" sheetId="1" r:id="rId1"/>
  </sheets>
  <definedNames>
    <definedName name="_xlnm._FilterDatabase" localSheetId="0" hidden="1">Blad1!$A$2:$G$2</definedName>
    <definedName name="_Hlk134625562" localSheetId="0">Blad1!$A$76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8" i="1" l="1"/>
</calcChain>
</file>

<file path=xl/sharedStrings.xml><?xml version="1.0" encoding="utf-8"?>
<sst xmlns="http://schemas.openxmlformats.org/spreadsheetml/2006/main" count="469" uniqueCount="214">
  <si>
    <t>Beslut om företagsstöd Västra Götalandsregionen 2026</t>
  </si>
  <si>
    <t>Företagsnamn</t>
  </si>
  <si>
    <t>Stödets syfte</t>
  </si>
  <si>
    <t>Belopp, kr</t>
  </si>
  <si>
    <t>Stödtyp</t>
  </si>
  <si>
    <t>Kraftsamling/ Styrkeområde</t>
  </si>
  <si>
    <t>Delregion (kommun) där satsningen genomförs</t>
  </si>
  <si>
    <t>Dag för beslut</t>
  </si>
  <si>
    <t>Källby Bil &amp; Handel AB</t>
  </si>
  <si>
    <t>Investeringsstöd för kommersiell service</t>
  </si>
  <si>
    <t>Kommersiell service</t>
  </si>
  <si>
    <t>Knyta samman Västra Götaland</t>
  </si>
  <si>
    <t>Skaraborg (Götene)</t>
  </si>
  <si>
    <t>Raz Design AB</t>
  </si>
  <si>
    <t>Utveckling av autonom 3D-printinglösning för skalbar additiv tillverkning</t>
  </si>
  <si>
    <t>Såddfinansiering</t>
  </si>
  <si>
    <t>Hållbar produktion och resursanvändning</t>
  </si>
  <si>
    <t>Fyrbodal (Uddevalla)</t>
  </si>
  <si>
    <t>MAKAJO Sverige AB</t>
  </si>
  <si>
    <t>Digitalt tillvalsverktyg för konkurrenskraft och mer effektivt arbetssätt</t>
  </si>
  <si>
    <t>Digitaliseringscheck</t>
  </si>
  <si>
    <t>Stärka innovationskraften</t>
  </si>
  <si>
    <t>Göteborgsregionen</t>
  </si>
  <si>
    <t>Thorsbergs Stenhuggeri Aktiebolag</t>
  </si>
  <si>
    <t>Strategisk digitalisering av produktionsflöden för ökad effektivitet, integration och datadrivet beslutsstöd i verksamheten.</t>
  </si>
  <si>
    <t>SparePartners Sweden AB</t>
  </si>
  <si>
    <t>Utveckling av en digital plattform som möjliggör för företag att samverka kring lagerhållning för att minska produktionsstopp och stärka en resilient värdekedja.</t>
  </si>
  <si>
    <t>Skaraborg (Falköping)</t>
  </si>
  <si>
    <t>ROSSÖ LIVS Handelsbolag</t>
  </si>
  <si>
    <t>Fyrbodal (Strömstad)</t>
  </si>
  <si>
    <t>Brukspecialisten Sverige AB</t>
  </si>
  <si>
    <t>Alternativt bindemedel &amp; ballast från restflöden av återbrukat tegel.</t>
  </si>
  <si>
    <t>FoU-kort</t>
  </si>
  <si>
    <t>Brandtown AB</t>
  </si>
  <si>
    <t>Digitalisering av produktions- och logistikflöden för ökad spårbarhet, effektivare resursanvändning och bättre förutsättningar för hållbara produktval.</t>
  </si>
  <si>
    <t>Hållbarhetscheck</t>
  </si>
  <si>
    <t>Besöksnäring samt kulturella och kreativa branscher</t>
  </si>
  <si>
    <t>Sjuhärad (Borås)</t>
  </si>
  <si>
    <t>Klädesholmens Livs AB</t>
  </si>
  <si>
    <t>Driftsstöd till dagligvarubutik</t>
  </si>
  <si>
    <t>Göteborgsregionen (Tjörn)</t>
  </si>
  <si>
    <t>Out of Bounds Sweden AB</t>
  </si>
  <si>
    <t>Utveckling av en mer hållbar och effektiv tvättprocess för rengöring av återvunna golfbollar.</t>
  </si>
  <si>
    <t>Göteborgsregionen (Mölndal)</t>
  </si>
  <si>
    <t>Sobrera Pharma AB</t>
  </si>
  <si>
    <t>Förberedande arbete inför ansökan till EIC Accelerator kopplat till utveckling av innovativ läkemedelskandidat för behandling av alkoholberoende.</t>
  </si>
  <si>
    <t>Planeringsbidrag inför EU-ansökan</t>
  </si>
  <si>
    <t>Hälsa och Life Science</t>
  </si>
  <si>
    <t>Fribergs Verkstäder Aktiebolag</t>
  </si>
  <si>
    <t>Digitalisering av orderflöden, produktinformation och datadrivet beslutsstöd i tillverkande industri</t>
  </si>
  <si>
    <t>Skaraborg (Vara)</t>
  </si>
  <si>
    <t>Oilmek AB</t>
  </si>
  <si>
    <t>Digitalisering av affärs- och arbetsprocesser samt systemstöd för effektivare och mer skalbar verksamhet.</t>
  </si>
  <si>
    <t>Aktiebolaget Akron-Maskiner</t>
  </si>
  <si>
    <t>Investering i LED-belysning, portar, svetsaggregat, ventilation och uppvärmning som bidrar till förbättrad energieffektivitet.</t>
  </si>
  <si>
    <t>Energieffektiviseringsstöd</t>
  </si>
  <si>
    <t>Skaraborg (Lidköping)</t>
  </si>
  <si>
    <t>LOOPCHAIN AB</t>
  </si>
  <si>
    <t>Utveckling av en digital plattform för cirkulär industriell resurseffektivitet.</t>
  </si>
  <si>
    <t>FORS PORT Aktiebolag</t>
  </si>
  <si>
    <t>Investering i LED-belysning, portar, ventilation och uppvärmning som bidrar till förbättrad energieffektivitet</t>
  </si>
  <si>
    <t>Rekordverken Sweden Aktiebolag</t>
  </si>
  <si>
    <t>Investering i värmeväxling och LED-belysning som bidrar till förbättrad energieffektivitet</t>
  </si>
  <si>
    <t>Sörboden AB</t>
  </si>
  <si>
    <t>Skaraborg (Skövde)</t>
  </si>
  <si>
    <t>SEEL ENERGY AB</t>
  </si>
  <si>
    <t>Utveckla en kundportal av befintliga datamängder för ökad energioptimering</t>
  </si>
  <si>
    <t>Vänersborgs Svets &amp; Mekaniska Verkstad Aktiebolag</t>
  </si>
  <si>
    <t>Investering i skalförbättrande åtgärder i byggnaden, portar, ventilation, tilläggsisolering som bidrar till förbättrad energieffektivitet.</t>
  </si>
  <si>
    <t>Energieffektiviseringsstöd - för åtgärder i fastigheter</t>
  </si>
  <si>
    <t>Fyrbodal (Vänersborg)</t>
  </si>
  <si>
    <t>Kinnegrip Aktiebolag</t>
  </si>
  <si>
    <t>Investering i luftbehandlingsinstallation som bidrar till förbättrad energieffektivitet.</t>
  </si>
  <si>
    <t>TrialMe AB</t>
  </si>
  <si>
    <t>Utveckling av digital plattform som kopplar samman kvinnor med kliniska studier.</t>
  </si>
  <si>
    <t>Smuleberg Fastigheter AB</t>
  </si>
  <si>
    <t>Investering i byte av portar som bidrar till förbättrad energieffektivitet.</t>
  </si>
  <si>
    <t>Skaraborg (Tibro)</t>
  </si>
  <si>
    <t>Sonima AB</t>
  </si>
  <si>
    <t>Investering i LED-belysning som bidrar till förbättrad energieffektivitet.</t>
  </si>
  <si>
    <t>Pet Union Sweden AB</t>
  </si>
  <si>
    <t>Investering i LED-belysning och värmeåtervinning som bidrar till förbättrad energieffektivitet</t>
  </si>
  <si>
    <t>Skaraborg (Skara)</t>
  </si>
  <si>
    <t>Apexify AB</t>
  </si>
  <si>
    <t>För utveckling och validering av kylvätska med grafen för datacenter och energisektorn.</t>
  </si>
  <si>
    <t>Firma Larssons Livs, Mats Larsson</t>
  </si>
  <si>
    <t>Sjuhärad (Svenljunga)</t>
  </si>
  <si>
    <t>Lyrestads Gjuteri AB</t>
  </si>
  <si>
    <t>Investering i värmeåtervinningssystem som bidrar till förbättrad energieffektivitet.</t>
  </si>
  <si>
    <t>Skaraborg (Mariestad)</t>
  </si>
  <si>
    <t>Rutgerson Marin Aktiebolag</t>
  </si>
  <si>
    <t>Investering i formsprutningsmaskin, luft-värme pump och LED-belysning som bidrar till förbättrad energieffektivitet</t>
  </si>
  <si>
    <t>Göteborgsregionen (Kungälv)</t>
  </si>
  <si>
    <t>Precomp Solutions Aktiebolag (publ)</t>
  </si>
  <si>
    <t>Sjuhärad (Ulricehamn)</t>
  </si>
  <si>
    <t>Serial X AB</t>
  </si>
  <si>
    <t>Automatiserade lösningar för seriekristallografi för industriell tillämpning i läkemedelsutveckling</t>
  </si>
  <si>
    <t>Oscillution AB</t>
  </si>
  <si>
    <t>Produkt- och teknikutveckling av en innovativ metod för läkemedelstestning på hjärnceller</t>
  </si>
  <si>
    <t>Aktiebolaget Fogspecialisten</t>
  </si>
  <si>
    <t>Digitaliseringsinsats för att effektivisera arbetssätt och utveckla företagets ekonomi- och projektstyrning</t>
  </si>
  <si>
    <t>TEXEL Energy AB</t>
  </si>
  <si>
    <t>Utveckling och verifiering av nytt produktspår för energiutvinning från lagrad energi och industriell spillvärme</t>
  </si>
  <si>
    <t>Bala Fastighets AB</t>
  </si>
  <si>
    <t>Investering i borrhål för befintliga värmepumpar som bidrar till förbättrad energieffektivitet.</t>
  </si>
  <si>
    <t>Skaraborg (Essunga)</t>
  </si>
  <si>
    <t>TK-Pac Aktiebolag</t>
  </si>
  <si>
    <t>Billes Tryckeri AB</t>
  </si>
  <si>
    <t>Investering i LED-belysning som bidrar till förbättrad energieffektivitet</t>
  </si>
  <si>
    <t>Skeby Gårdar AB</t>
  </si>
  <si>
    <t>Investering i ventilationssystem med värmeåtervinning som bidrar till förbättrad energieffektivitet.</t>
  </si>
  <si>
    <t>Karnerfabriker AB</t>
  </si>
  <si>
    <t>Investering i värmepumpar som bidrar till förbättrad energieffektivitet.</t>
  </si>
  <si>
    <t>Lundbergs Möbler Aktiebolag</t>
  </si>
  <si>
    <t>Investering i frekvensstyrda fläktar/utsug som bidrar till förbättrad energieffektivitet.</t>
  </si>
  <si>
    <t>Hydralid AB</t>
  </si>
  <si>
    <t>Almedahls AB</t>
  </si>
  <si>
    <t>Investering i värmeväxlare luft till vattten som bidrar till förbättrad energieffektivitet.</t>
  </si>
  <si>
    <t>Sjuhärad (Mark)</t>
  </si>
  <si>
    <t>Gamlestadens Charkuterifabrik AB</t>
  </si>
  <si>
    <t>Investering i kylanläggning som bidrar till förbättrad energieffektivitet</t>
  </si>
  <si>
    <t>Göteborgsregionen (Göteborg)</t>
  </si>
  <si>
    <t>Hellbergs Door Company AB</t>
  </si>
  <si>
    <t>Investering i installation av värmepump som bidrar till förbättrad energieffektivitet.</t>
  </si>
  <si>
    <t>Fyrbodal (Mellerud)</t>
  </si>
  <si>
    <t>Multiplikation AB</t>
  </si>
  <si>
    <t>BS Verkstäder AB</t>
  </si>
  <si>
    <t>ETCETERA Offset Aktiebolag</t>
  </si>
  <si>
    <t>Investering i LED-belysning och kompressor som bidrar till förbättrad energieffektivitet.</t>
  </si>
  <si>
    <t>Kågebelt Transportband Aktiebolag</t>
  </si>
  <si>
    <t>Skaraborg (Karlsborg)</t>
  </si>
  <si>
    <t>Karlqvist's Smide AB</t>
  </si>
  <si>
    <t>Investering i ventilation i produktionshallar som bidrar till förbättrad energieffektivitet.</t>
  </si>
  <si>
    <t>Kapellservice i Lidköping AB</t>
  </si>
  <si>
    <t>Investering i uppvärmningssystem som bidrar till förbättrad energieffektivitet.</t>
  </si>
  <si>
    <t>RapidContain AB</t>
  </si>
  <si>
    <t>Produktutveckling för snabb och effektiv hantering och uppföljning vid miljöfarliga spillincidenter</t>
  </si>
  <si>
    <t>Runa Bio AB</t>
  </si>
  <si>
    <t>Utveckling av produkt för detektion av UV-skadat DNA</t>
  </si>
  <si>
    <t>Ingareds Eko Livs</t>
  </si>
  <si>
    <t>Fengersfors Fröskogs lanthandel AB</t>
  </si>
  <si>
    <t>Fyrbodal (Åmål)</t>
  </si>
  <si>
    <t>Fureho AB</t>
  </si>
  <si>
    <t>Ansökan till EIC Pathfinder för utveckling av innovativ materialteknik inom energiområdet</t>
  </si>
  <si>
    <t>Banbrytande tekniker</t>
  </si>
  <si>
    <t>Mai Intelligence AB</t>
  </si>
  <si>
    <t>Innovativ satellitbaserad övervakning som möjliggör tidig upptäckt av skogsskador genom datadrivet beslutsstöd</t>
  </si>
  <si>
    <t>Bullarebygdens Dagligvaruhandel Aktiebolag</t>
  </si>
  <si>
    <t>Fyrbodal (Tanum)</t>
  </si>
  <si>
    <t>Resöboden AB</t>
  </si>
  <si>
    <t>ActiRoll AB</t>
  </si>
  <si>
    <t>Utveckling av innovativt krängningshämmarsystem för energieffektiv och adaptiv fordonssäkerhet.</t>
  </si>
  <si>
    <t>Framtidens mobilitet</t>
  </si>
  <si>
    <t>Fyrbodal (Trollhättan)</t>
  </si>
  <si>
    <t>Brännö Handel AB</t>
  </si>
  <si>
    <t>Vänern Livs AB</t>
  </si>
  <si>
    <t>COMAS Medical Technologies AB</t>
  </si>
  <si>
    <t>Förberedande arbete inför ansökan till EICaccelerator och utveckling av innovativ sårvårdsprodukt</t>
  </si>
  <si>
    <t>Tvärreds Livs Handelsbolag</t>
  </si>
  <si>
    <t>Nössemarks Lanthandel AB</t>
  </si>
  <si>
    <t>Fyrbodal (Dals-Ed)</t>
  </si>
  <si>
    <t>Kalv-gruppen Kommanditbolag</t>
  </si>
  <si>
    <t>Cstrider AB</t>
  </si>
  <si>
    <t>Vidareutveckling av elektriskt och autonomt transportsystem för vattenburen persontrafik.</t>
  </si>
  <si>
    <t>Brandskärbåtar Aktiebolag</t>
  </si>
  <si>
    <t>Digitalt system som underlättar serviceplanering för effektivare arbetssätt och bättre kundprocesser</t>
  </si>
  <si>
    <t>Fyrbodal (Orust)</t>
  </si>
  <si>
    <t>VS Truck AB</t>
  </si>
  <si>
    <t>Utveckling av verktyg för datadriven uppföljning av truckar och maskiner för effektivare servicehantering och längre livslängder</t>
  </si>
  <si>
    <t>Hållbar industri</t>
  </si>
  <si>
    <t>Lagotech AB</t>
  </si>
  <si>
    <t>Satsningen avseer att ställa om från manuella och personberonde processer till digitala lösningar för att skapa en effektiv och stabil produktion.</t>
  </si>
  <si>
    <t>RO Utbildning AB</t>
  </si>
  <si>
    <t>Utveckling av skräddarsydd plattform för att öka tillgänglighet och inkludering samt för att effektivisera manuella processer.</t>
  </si>
  <si>
    <t>Bygga kompetens</t>
  </si>
  <si>
    <t>Villa Bro-Kök och Rum AB</t>
  </si>
  <si>
    <t>Digital tvilling för smartare samordning och ökad platsattraktion</t>
  </si>
  <si>
    <t>Besöksnäring samt kulturella och kreativa näringar</t>
  </si>
  <si>
    <t>Fyrbodal (Lysekil)</t>
  </si>
  <si>
    <t>Handlarn Öxabäck</t>
  </si>
  <si>
    <t>Venso Elektronik Aktiebolag</t>
  </si>
  <si>
    <t>Utveckling av ett närvarostyrt, solcellsdrivet gatubelysningssystem för att möjliggöra driftsäker belysning utan elnät i nordiskt klimat.</t>
  </si>
  <si>
    <t>EasyJacket AB</t>
  </si>
  <si>
    <t>Strategi, marknadsanalys och juridisk struktur inför internationalisering</t>
  </si>
  <si>
    <t>Internationaliseringscheck</t>
  </si>
  <si>
    <t>Sibab Interior AB</t>
  </si>
  <si>
    <t>Ny formatsåg med integrerat materiallager för effektivare produktion, förbättrad arbetsmiljö och energieffektivitet.</t>
  </si>
  <si>
    <t>Investeringsstöd</t>
  </si>
  <si>
    <t>Skaraborg (Hjo)</t>
  </si>
  <si>
    <t>Substly AB</t>
  </si>
  <si>
    <t>Automatiserad databearbetning och minskad manuell hantering för ökad resurseffektivitet och skalbarhet</t>
  </si>
  <si>
    <t>Talurit Aktiebolag</t>
  </si>
  <si>
    <t>Extern validering och testning av ny hållbar produkt inom kemisk terminering</t>
  </si>
  <si>
    <t>Gustavsfors Handel AB</t>
  </si>
  <si>
    <t>Fyrbodal (Bengtsfors)</t>
  </si>
  <si>
    <t>PRODMA AB</t>
  </si>
  <si>
    <t>Systemstödd produktions- och inköpsplanering för minskat materialspill, effektivare resursutnyttjande och stärkt kapacitet.</t>
  </si>
  <si>
    <t>Omaia AB</t>
  </si>
  <si>
    <t>Utveckling av digitalt stöd för att stärka gravidas mentala välmående och förebygga psykisk ohälsa</t>
  </si>
  <si>
    <t>The Yoga House Sweden AB</t>
  </si>
  <si>
    <t>Marknadsundersökning och rådgivning inför exportsatsning UK</t>
  </si>
  <si>
    <t>Svensk Samhälls Service AB</t>
  </si>
  <si>
    <t>Fortsatt utveckling av metod och process för att återanvända och återbruka textilier på ett hållbart och effektivt sätt.</t>
  </si>
  <si>
    <t>NSS Water Enhancement Technology AB</t>
  </si>
  <si>
    <t>Investering i högspecialiserat labb för att möta den industriella efterfrågan på rent vatten</t>
  </si>
  <si>
    <t>Nanocept AB</t>
  </si>
  <si>
    <t>Verifiering av koncept för behandling av ortopediska infektioner</t>
  </si>
  <si>
    <t>Inicure AB</t>
  </si>
  <si>
    <t>Validering av en kandidatmolekyl för behandling av bakteriella infektioner.</t>
  </si>
  <si>
    <t>MiRA inventory buildnings tools AB</t>
  </si>
  <si>
    <t>Utveckling av en digital plattform för materialinventering av byggnader för effektivare återbruk, minskad klimatpåverkan och ett mer hållbart och cirkulärt byggande</t>
  </si>
  <si>
    <t>Amr Elektronik AB</t>
  </si>
  <si>
    <t>Utveckling av säkra och lätta batterisystemlösningar för mindre fordon</t>
  </si>
  <si>
    <t>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</si>
</sst>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14" fontId="3" fillId="0" borderId="0" xfId="0" applyNumberFormat="1" applyFont="1"/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0" fontId="7" fillId="0" borderId="1" xfId="0" applyFont="1" applyBorder="1"/>
    <xf numFmtId="14" fontId="8" fillId="0" borderId="0" xfId="0" applyNumberFormat="1" applyFont="1"/>
    <xf numFmtId="14" fontId="7" fillId="0" borderId="0" xfId="0" applyNumberFormat="1" applyFont="1"/>
    <xf numFmtId="14" fontId="9" fillId="0" borderId="0" xfId="0" applyNumberFormat="1" applyFont="1"/>
    <xf numFmtId="3" fontId="2" fillId="0" borderId="0" xfId="0" applyNumberFormat="1" applyFont="1" applyAlignment="1">
      <alignment horizontal="center"/>
    </xf>
    <xf numFmtId="0" fontId="3" fillId="0" borderId="1" xfId="0" applyFont="1" applyBorder="1"/>
    <xf numFmtId="0" fontId="7" fillId="0" borderId="0" xfId="0" applyFont="1"/>
    <xf numFmtId="0" fontId="3" fillId="0" borderId="1" xfId="0" applyFont="1" applyBorder="1" applyAlignment="1">
      <alignment wrapText="1"/>
    </xf>
    <xf numFmtId="0" fontId="10" fillId="0" borderId="0" xfId="0" applyFont="1"/>
    <xf numFmtId="3" fontId="10" fillId="0" borderId="0" xfId="0" applyNumberFormat="1" applyFont="1" applyAlignment="1">
      <alignment horizontal="center"/>
    </xf>
    <xf numFmtId="0" fontId="10" fillId="0" borderId="0" xfId="0" applyFont="1" applyAlignment="1">
      <alignment wrapText="1"/>
    </xf>
    <xf numFmtId="14" fontId="10" fillId="0" borderId="0" xfId="0" applyNumberFormat="1" applyFont="1"/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4"/>
  <sheetViews>
    <sheetView tabSelected="1" zoomScale="90" zoomScaleNormal="90" workbookViewId="0">
      <selection activeCell="D2" sqref="D2"/>
    </sheetView>
  </sheetViews>
  <sheetFormatPr defaultRowHeight="15" customHeight="1"/>
  <cols>
    <col min="1" max="1" width="32.7109375" bestFit="1" customWidth="1"/>
    <col min="2" max="2" width="102.140625" customWidth="1"/>
    <col min="3" max="3" width="12" style="16" customWidth="1"/>
    <col min="4" max="4" width="23" bestFit="1" customWidth="1"/>
    <col min="5" max="5" width="24.85546875" customWidth="1"/>
    <col min="6" max="6" width="26.5703125" bestFit="1" customWidth="1"/>
    <col min="7" max="7" width="12.5703125" customWidth="1"/>
  </cols>
  <sheetData>
    <row r="1" spans="1:7" ht="47.25" customHeight="1">
      <c r="A1" s="32" t="s">
        <v>0</v>
      </c>
      <c r="B1" s="32"/>
      <c r="D1" s="4"/>
      <c r="E1" s="4"/>
      <c r="F1" s="4"/>
    </row>
    <row r="2" spans="1:7" ht="75" customHeight="1">
      <c r="A2" s="2" t="s">
        <v>1</v>
      </c>
      <c r="B2" s="2" t="s">
        <v>2</v>
      </c>
      <c r="C2" s="24" t="s">
        <v>3</v>
      </c>
      <c r="D2" s="2" t="s">
        <v>4</v>
      </c>
      <c r="E2" s="3" t="s">
        <v>5</v>
      </c>
      <c r="F2" s="3" t="s">
        <v>6</v>
      </c>
      <c r="G2" s="2" t="s">
        <v>7</v>
      </c>
    </row>
    <row r="3" spans="1:7">
      <c r="A3" s="28"/>
      <c r="B3" s="28"/>
      <c r="C3" s="28"/>
      <c r="D3" s="28"/>
      <c r="E3" s="28"/>
      <c r="F3" s="28"/>
      <c r="G3" s="28"/>
    </row>
    <row r="4" spans="1:7">
      <c r="A4" s="28" t="s">
        <v>8</v>
      </c>
      <c r="B4" s="28" t="s">
        <v>9</v>
      </c>
      <c r="C4" s="29">
        <v>67204</v>
      </c>
      <c r="D4" s="28" t="s">
        <v>10</v>
      </c>
      <c r="E4" s="28" t="s">
        <v>11</v>
      </c>
      <c r="F4" s="28" t="s">
        <v>12</v>
      </c>
      <c r="G4" s="31">
        <v>46245</v>
      </c>
    </row>
    <row r="5" spans="1:7">
      <c r="A5" s="28" t="s">
        <v>13</v>
      </c>
      <c r="B5" s="28" t="s">
        <v>14</v>
      </c>
      <c r="C5" s="29">
        <v>292500</v>
      </c>
      <c r="D5" s="28" t="s">
        <v>15</v>
      </c>
      <c r="E5" s="28" t="s">
        <v>16</v>
      </c>
      <c r="F5" s="28" t="s">
        <v>17</v>
      </c>
      <c r="G5" s="31">
        <v>46244</v>
      </c>
    </row>
    <row r="6" spans="1:7">
      <c r="A6" s="28" t="s">
        <v>18</v>
      </c>
      <c r="B6" s="28" t="s">
        <v>19</v>
      </c>
      <c r="C6" s="29">
        <v>174125</v>
      </c>
      <c r="D6" s="28" t="s">
        <v>20</v>
      </c>
      <c r="E6" s="28" t="s">
        <v>21</v>
      </c>
      <c r="F6" s="28" t="s">
        <v>22</v>
      </c>
      <c r="G6" s="31">
        <v>46244</v>
      </c>
    </row>
    <row r="7" spans="1:7">
      <c r="A7" s="28" t="s">
        <v>23</v>
      </c>
      <c r="B7" s="28" t="s">
        <v>24</v>
      </c>
      <c r="C7" s="29">
        <v>212500</v>
      </c>
      <c r="D7" s="28" t="s">
        <v>20</v>
      </c>
      <c r="E7" s="28" t="s">
        <v>16</v>
      </c>
      <c r="F7" s="28" t="s">
        <v>12</v>
      </c>
      <c r="G7" s="31">
        <v>46244</v>
      </c>
    </row>
    <row r="8" spans="1:7">
      <c r="A8" s="28" t="s">
        <v>25</v>
      </c>
      <c r="B8" s="28" t="s">
        <v>26</v>
      </c>
      <c r="C8" s="29">
        <v>390000</v>
      </c>
      <c r="D8" s="28" t="s">
        <v>15</v>
      </c>
      <c r="E8" s="28" t="s">
        <v>16</v>
      </c>
      <c r="F8" s="28" t="s">
        <v>27</v>
      </c>
      <c r="G8" s="31">
        <v>46203</v>
      </c>
    </row>
    <row r="9" spans="1:7">
      <c r="A9" s="28" t="s">
        <v>28</v>
      </c>
      <c r="B9" s="28" t="s">
        <v>9</v>
      </c>
      <c r="C9" s="29">
        <v>1147500</v>
      </c>
      <c r="D9" s="28" t="s">
        <v>10</v>
      </c>
      <c r="E9" s="28" t="s">
        <v>11</v>
      </c>
      <c r="F9" s="28" t="s">
        <v>29</v>
      </c>
      <c r="G9" s="31">
        <v>46202</v>
      </c>
    </row>
    <row r="10" spans="1:7">
      <c r="A10" s="28" t="s">
        <v>30</v>
      </c>
      <c r="B10" s="28" t="s">
        <v>31</v>
      </c>
      <c r="C10" s="29">
        <v>636440</v>
      </c>
      <c r="D10" s="28" t="s">
        <v>32</v>
      </c>
      <c r="E10" s="28" t="s">
        <v>16</v>
      </c>
      <c r="F10" s="28" t="s">
        <v>22</v>
      </c>
      <c r="G10" s="31">
        <v>46198</v>
      </c>
    </row>
    <row r="11" spans="1:7">
      <c r="A11" s="28" t="s">
        <v>33</v>
      </c>
      <c r="B11" s="28" t="s">
        <v>34</v>
      </c>
      <c r="C11" s="29">
        <v>225000</v>
      </c>
      <c r="D11" s="28" t="s">
        <v>35</v>
      </c>
      <c r="E11" s="28" t="s">
        <v>36</v>
      </c>
      <c r="F11" s="28" t="s">
        <v>37</v>
      </c>
      <c r="G11" s="31">
        <v>46198</v>
      </c>
    </row>
    <row r="12" spans="1:7">
      <c r="A12" s="28" t="s">
        <v>38</v>
      </c>
      <c r="B12" s="28" t="s">
        <v>39</v>
      </c>
      <c r="C12" s="29">
        <v>370000</v>
      </c>
      <c r="D12" s="28" t="s">
        <v>10</v>
      </c>
      <c r="E12" s="28" t="s">
        <v>11</v>
      </c>
      <c r="F12" s="28" t="s">
        <v>40</v>
      </c>
      <c r="G12" s="31">
        <v>46197</v>
      </c>
    </row>
    <row r="13" spans="1:7">
      <c r="A13" s="28" t="s">
        <v>41</v>
      </c>
      <c r="B13" s="28" t="s">
        <v>42</v>
      </c>
      <c r="C13" s="29">
        <v>420306</v>
      </c>
      <c r="D13" s="28" t="s">
        <v>32</v>
      </c>
      <c r="E13" s="28" t="s">
        <v>16</v>
      </c>
      <c r="F13" s="28" t="s">
        <v>43</v>
      </c>
      <c r="G13" s="31">
        <v>46196</v>
      </c>
    </row>
    <row r="14" spans="1:7">
      <c r="A14" s="28" t="s">
        <v>44</v>
      </c>
      <c r="B14" s="28" t="s">
        <v>45</v>
      </c>
      <c r="C14" s="29">
        <v>128500</v>
      </c>
      <c r="D14" s="28" t="s">
        <v>46</v>
      </c>
      <c r="E14" s="28" t="s">
        <v>47</v>
      </c>
      <c r="F14" s="28" t="s">
        <v>22</v>
      </c>
      <c r="G14" s="31">
        <v>46195</v>
      </c>
    </row>
    <row r="15" spans="1:7" s="28" customFormat="1" ht="13.5">
      <c r="A15" s="28" t="s">
        <v>48</v>
      </c>
      <c r="B15" s="28" t="s">
        <v>49</v>
      </c>
      <c r="C15" s="29">
        <v>250000</v>
      </c>
      <c r="D15" s="28" t="s">
        <v>20</v>
      </c>
      <c r="E15" s="20" t="s">
        <v>16</v>
      </c>
      <c r="F15" s="30" t="s">
        <v>50</v>
      </c>
      <c r="G15" s="31">
        <v>46190</v>
      </c>
    </row>
    <row r="16" spans="1:7" s="28" customFormat="1" ht="13.5">
      <c r="A16" s="28" t="s">
        <v>51</v>
      </c>
      <c r="B16" s="20" t="s">
        <v>52</v>
      </c>
      <c r="C16" s="29">
        <v>196000</v>
      </c>
      <c r="D16" s="28" t="s">
        <v>20</v>
      </c>
      <c r="E16" s="20" t="s">
        <v>16</v>
      </c>
      <c r="F16" s="30" t="s">
        <v>17</v>
      </c>
      <c r="G16" s="31">
        <v>46190</v>
      </c>
    </row>
    <row r="17" spans="1:7" s="5" customFormat="1" ht="12.95">
      <c r="A17" s="20" t="s">
        <v>53</v>
      </c>
      <c r="B17" s="20" t="s">
        <v>54</v>
      </c>
      <c r="C17" s="18">
        <v>667000</v>
      </c>
      <c r="D17" s="20" t="s">
        <v>55</v>
      </c>
      <c r="E17" s="20" t="s">
        <v>21</v>
      </c>
      <c r="F17" s="20" t="s">
        <v>56</v>
      </c>
      <c r="G17" s="21">
        <v>46190</v>
      </c>
    </row>
    <row r="18" spans="1:7" s="5" customFormat="1" ht="12.95">
      <c r="A18" s="20" t="s">
        <v>57</v>
      </c>
      <c r="B18" s="20" t="s">
        <v>58</v>
      </c>
      <c r="C18" s="18">
        <v>383500</v>
      </c>
      <c r="D18" s="20" t="s">
        <v>15</v>
      </c>
      <c r="E18" s="20" t="s">
        <v>16</v>
      </c>
      <c r="F18" s="20" t="s">
        <v>22</v>
      </c>
      <c r="G18" s="21">
        <v>46189</v>
      </c>
    </row>
    <row r="19" spans="1:7" s="5" customFormat="1" ht="12.95">
      <c r="A19" s="20" t="s">
        <v>59</v>
      </c>
      <c r="B19" s="20" t="s">
        <v>60</v>
      </c>
      <c r="C19" s="18">
        <v>287000</v>
      </c>
      <c r="D19" s="20" t="s">
        <v>55</v>
      </c>
      <c r="E19" s="20" t="s">
        <v>21</v>
      </c>
      <c r="F19" s="20" t="s">
        <v>56</v>
      </c>
      <c r="G19" s="21">
        <v>46189</v>
      </c>
    </row>
    <row r="20" spans="1:7" s="5" customFormat="1" ht="12.95">
      <c r="A20" s="20" t="s">
        <v>61</v>
      </c>
      <c r="B20" s="20" t="s">
        <v>62</v>
      </c>
      <c r="C20" s="18">
        <v>769900</v>
      </c>
      <c r="D20" s="20" t="s">
        <v>55</v>
      </c>
      <c r="E20" s="20" t="s">
        <v>21</v>
      </c>
      <c r="F20" s="20" t="s">
        <v>50</v>
      </c>
      <c r="G20" s="21">
        <v>46189</v>
      </c>
    </row>
    <row r="21" spans="1:7" s="5" customFormat="1" ht="12.75">
      <c r="A21" s="20" t="s">
        <v>63</v>
      </c>
      <c r="B21" s="5" t="s">
        <v>9</v>
      </c>
      <c r="C21" s="18">
        <v>45728</v>
      </c>
      <c r="D21" s="5" t="s">
        <v>10</v>
      </c>
      <c r="E21" s="5" t="s">
        <v>11</v>
      </c>
      <c r="F21" s="20" t="s">
        <v>64</v>
      </c>
      <c r="G21" s="21">
        <v>46188</v>
      </c>
    </row>
    <row r="22" spans="1:7" s="5" customFormat="1" ht="12.75">
      <c r="A22" s="20" t="s">
        <v>65</v>
      </c>
      <c r="B22" s="20" t="s">
        <v>66</v>
      </c>
      <c r="C22" s="18">
        <v>250000</v>
      </c>
      <c r="D22" s="20" t="s">
        <v>20</v>
      </c>
      <c r="E22" s="20" t="s">
        <v>21</v>
      </c>
      <c r="F22" s="20" t="s">
        <v>37</v>
      </c>
      <c r="G22" s="21">
        <v>46184</v>
      </c>
    </row>
    <row r="23" spans="1:7" s="5" customFormat="1" ht="12.95">
      <c r="A23" s="20" t="s">
        <v>67</v>
      </c>
      <c r="B23" s="20" t="s">
        <v>68</v>
      </c>
      <c r="C23" s="18">
        <v>438835</v>
      </c>
      <c r="D23" s="20" t="s">
        <v>69</v>
      </c>
      <c r="E23" s="20" t="s">
        <v>21</v>
      </c>
      <c r="F23" s="20" t="s">
        <v>70</v>
      </c>
      <c r="G23" s="21">
        <v>46183</v>
      </c>
    </row>
    <row r="24" spans="1:7" s="5" customFormat="1" ht="12.95">
      <c r="A24" s="20" t="s">
        <v>71</v>
      </c>
      <c r="B24" s="20" t="s">
        <v>72</v>
      </c>
      <c r="C24" s="18">
        <v>1000000</v>
      </c>
      <c r="D24" s="20" t="s">
        <v>55</v>
      </c>
      <c r="E24" s="20" t="s">
        <v>21</v>
      </c>
      <c r="F24" s="20" t="s">
        <v>56</v>
      </c>
      <c r="G24" s="21">
        <v>46183</v>
      </c>
    </row>
    <row r="25" spans="1:7" s="5" customFormat="1" ht="12.95">
      <c r="A25" s="25" t="s">
        <v>73</v>
      </c>
      <c r="B25" s="25" t="s">
        <v>74</v>
      </c>
      <c r="C25" s="18">
        <v>500000</v>
      </c>
      <c r="D25" s="25" t="s">
        <v>15</v>
      </c>
      <c r="E25" s="25" t="s">
        <v>21</v>
      </c>
      <c r="F25" s="27" t="s">
        <v>22</v>
      </c>
      <c r="G25" s="15">
        <v>46182</v>
      </c>
    </row>
    <row r="26" spans="1:7" s="5" customFormat="1" ht="12.95">
      <c r="A26" s="20" t="s">
        <v>75</v>
      </c>
      <c r="B26" s="20" t="s">
        <v>76</v>
      </c>
      <c r="C26" s="18">
        <v>98300</v>
      </c>
      <c r="D26" s="20" t="s">
        <v>69</v>
      </c>
      <c r="E26" s="20" t="s">
        <v>21</v>
      </c>
      <c r="F26" s="20" t="s">
        <v>77</v>
      </c>
      <c r="G26" s="21">
        <v>46178</v>
      </c>
    </row>
    <row r="27" spans="1:7" s="5" customFormat="1" ht="12.95">
      <c r="A27" s="20" t="s">
        <v>78</v>
      </c>
      <c r="B27" s="20" t="s">
        <v>79</v>
      </c>
      <c r="C27" s="18">
        <v>226291</v>
      </c>
      <c r="D27" s="20" t="s">
        <v>55</v>
      </c>
      <c r="E27" s="20" t="s">
        <v>21</v>
      </c>
      <c r="F27" s="20" t="s">
        <v>77</v>
      </c>
      <c r="G27" s="23">
        <v>46178</v>
      </c>
    </row>
    <row r="28" spans="1:7" s="5" customFormat="1" ht="12.95">
      <c r="A28" s="20" t="s">
        <v>80</v>
      </c>
      <c r="B28" s="20" t="s">
        <v>81</v>
      </c>
      <c r="C28" s="18">
        <v>338000</v>
      </c>
      <c r="D28" s="20" t="s">
        <v>55</v>
      </c>
      <c r="E28" s="20" t="s">
        <v>21</v>
      </c>
      <c r="F28" s="20" t="s">
        <v>82</v>
      </c>
      <c r="G28" s="21">
        <v>46178</v>
      </c>
    </row>
    <row r="29" spans="1:7" s="5" customFormat="1" ht="12.95">
      <c r="A29" s="25" t="s">
        <v>83</v>
      </c>
      <c r="B29" s="25" t="s">
        <v>84</v>
      </c>
      <c r="C29" s="18">
        <v>800000</v>
      </c>
      <c r="D29" s="25" t="s">
        <v>15</v>
      </c>
      <c r="E29" s="25" t="s">
        <v>16</v>
      </c>
      <c r="F29" s="27" t="s">
        <v>22</v>
      </c>
      <c r="G29" s="15">
        <v>46178</v>
      </c>
    </row>
    <row r="30" spans="1:7" s="5" customFormat="1" ht="12.95">
      <c r="A30" s="25" t="s">
        <v>85</v>
      </c>
      <c r="B30" s="25" t="s">
        <v>39</v>
      </c>
      <c r="C30" s="18">
        <v>302132</v>
      </c>
      <c r="D30" s="25" t="s">
        <v>10</v>
      </c>
      <c r="E30" s="25" t="s">
        <v>11</v>
      </c>
      <c r="F30" s="27" t="s">
        <v>86</v>
      </c>
      <c r="G30" s="15">
        <v>46178</v>
      </c>
    </row>
    <row r="31" spans="1:7" s="5" customFormat="1" ht="12.95">
      <c r="A31" s="20" t="s">
        <v>87</v>
      </c>
      <c r="B31" s="20" t="s">
        <v>88</v>
      </c>
      <c r="C31" s="18">
        <v>1000000</v>
      </c>
      <c r="D31" s="20" t="s">
        <v>55</v>
      </c>
      <c r="E31" s="20" t="s">
        <v>21</v>
      </c>
      <c r="F31" s="20" t="s">
        <v>89</v>
      </c>
      <c r="G31" s="21">
        <v>46176</v>
      </c>
    </row>
    <row r="32" spans="1:7" s="5" customFormat="1" ht="12.95">
      <c r="A32" s="20" t="s">
        <v>90</v>
      </c>
      <c r="B32" s="20" t="s">
        <v>91</v>
      </c>
      <c r="C32" s="18">
        <v>643582</v>
      </c>
      <c r="D32" s="20" t="s">
        <v>55</v>
      </c>
      <c r="E32" s="20" t="s">
        <v>21</v>
      </c>
      <c r="F32" s="20" t="s">
        <v>92</v>
      </c>
      <c r="G32" s="21">
        <v>46176</v>
      </c>
    </row>
    <row r="33" spans="1:7" s="5" customFormat="1" ht="12.95">
      <c r="A33" s="20" t="s">
        <v>93</v>
      </c>
      <c r="B33" s="20" t="s">
        <v>79</v>
      </c>
      <c r="C33" s="18">
        <v>136446</v>
      </c>
      <c r="D33" s="20" t="s">
        <v>55</v>
      </c>
      <c r="E33" s="20" t="s">
        <v>21</v>
      </c>
      <c r="F33" s="20" t="s">
        <v>94</v>
      </c>
      <c r="G33" s="21">
        <v>46176</v>
      </c>
    </row>
    <row r="34" spans="1:7" s="5" customFormat="1" ht="12.95">
      <c r="A34" s="25" t="s">
        <v>95</v>
      </c>
      <c r="B34" s="25" t="s">
        <v>96</v>
      </c>
      <c r="C34" s="18">
        <v>600000</v>
      </c>
      <c r="D34" s="25" t="s">
        <v>15</v>
      </c>
      <c r="E34" s="25" t="s">
        <v>47</v>
      </c>
      <c r="F34" s="27" t="s">
        <v>22</v>
      </c>
      <c r="G34" s="15">
        <v>46176</v>
      </c>
    </row>
    <row r="35" spans="1:7" s="5" customFormat="1" ht="12.95">
      <c r="A35" s="25" t="s">
        <v>97</v>
      </c>
      <c r="B35" s="25" t="s">
        <v>98</v>
      </c>
      <c r="C35" s="18">
        <v>486564</v>
      </c>
      <c r="D35" s="25" t="s">
        <v>15</v>
      </c>
      <c r="E35" s="25" t="s">
        <v>47</v>
      </c>
      <c r="F35" s="25" t="s">
        <v>22</v>
      </c>
      <c r="G35" s="15">
        <v>46176</v>
      </c>
    </row>
    <row r="36" spans="1:7" s="5" customFormat="1" ht="12.95">
      <c r="A36" s="25" t="s">
        <v>99</v>
      </c>
      <c r="B36" s="25" t="s">
        <v>100</v>
      </c>
      <c r="C36" s="18">
        <v>249375</v>
      </c>
      <c r="D36" s="25" t="s">
        <v>20</v>
      </c>
      <c r="E36" s="25" t="s">
        <v>21</v>
      </c>
      <c r="F36" s="27" t="s">
        <v>22</v>
      </c>
      <c r="G36" s="15">
        <v>46176</v>
      </c>
    </row>
    <row r="37" spans="1:7" s="5" customFormat="1" ht="12.95">
      <c r="A37" s="25" t="s">
        <v>101</v>
      </c>
      <c r="B37" s="25" t="s">
        <v>102</v>
      </c>
      <c r="C37" s="18">
        <v>450000</v>
      </c>
      <c r="D37" s="25" t="s">
        <v>35</v>
      </c>
      <c r="E37" s="25" t="s">
        <v>21</v>
      </c>
      <c r="F37" s="27" t="s">
        <v>22</v>
      </c>
      <c r="G37" s="15">
        <v>46176</v>
      </c>
    </row>
    <row r="38" spans="1:7" s="5" customFormat="1" ht="12.95">
      <c r="A38" s="20" t="s">
        <v>103</v>
      </c>
      <c r="B38" s="20" t="s">
        <v>104</v>
      </c>
      <c r="C38" s="18">
        <v>525000</v>
      </c>
      <c r="D38" s="20" t="s">
        <v>55</v>
      </c>
      <c r="E38" s="20" t="s">
        <v>21</v>
      </c>
      <c r="F38" s="20" t="s">
        <v>105</v>
      </c>
      <c r="G38" s="21">
        <v>46175</v>
      </c>
    </row>
    <row r="39" spans="1:7" s="5" customFormat="1" ht="12.95">
      <c r="A39" s="20" t="s">
        <v>106</v>
      </c>
      <c r="B39" s="20" t="s">
        <v>79</v>
      </c>
      <c r="C39" s="18">
        <v>137000</v>
      </c>
      <c r="D39" s="20" t="s">
        <v>55</v>
      </c>
      <c r="E39" s="20" t="s">
        <v>21</v>
      </c>
      <c r="F39" s="20" t="s">
        <v>37</v>
      </c>
      <c r="G39" s="21">
        <v>46175</v>
      </c>
    </row>
    <row r="40" spans="1:7" s="5" customFormat="1" ht="12.95">
      <c r="A40" s="20" t="s">
        <v>107</v>
      </c>
      <c r="B40" s="20" t="s">
        <v>108</v>
      </c>
      <c r="C40" s="18">
        <v>538549</v>
      </c>
      <c r="D40" s="20" t="s">
        <v>55</v>
      </c>
      <c r="E40" s="20" t="s">
        <v>21</v>
      </c>
      <c r="F40" s="20" t="s">
        <v>43</v>
      </c>
      <c r="G40" s="21">
        <v>46175</v>
      </c>
    </row>
    <row r="41" spans="1:7" s="5" customFormat="1" ht="12.95">
      <c r="A41" s="20" t="s">
        <v>109</v>
      </c>
      <c r="B41" s="20" t="s">
        <v>110</v>
      </c>
      <c r="C41" s="18">
        <v>198560</v>
      </c>
      <c r="D41" s="20" t="s">
        <v>55</v>
      </c>
      <c r="E41" s="20" t="s">
        <v>21</v>
      </c>
      <c r="F41" s="20" t="s">
        <v>12</v>
      </c>
      <c r="G41" s="21">
        <v>46175</v>
      </c>
    </row>
    <row r="42" spans="1:7" s="5" customFormat="1" ht="12.95">
      <c r="A42" s="20" t="s">
        <v>111</v>
      </c>
      <c r="B42" s="20" t="s">
        <v>112</v>
      </c>
      <c r="C42" s="18">
        <v>335000</v>
      </c>
      <c r="D42" s="20" t="s">
        <v>55</v>
      </c>
      <c r="E42" s="20" t="s">
        <v>21</v>
      </c>
      <c r="F42" s="20" t="s">
        <v>56</v>
      </c>
      <c r="G42" s="21">
        <v>46175</v>
      </c>
    </row>
    <row r="43" spans="1:7" s="5" customFormat="1" ht="12.95">
      <c r="A43" s="20" t="s">
        <v>113</v>
      </c>
      <c r="B43" s="20" t="s">
        <v>114</v>
      </c>
      <c r="C43" s="18">
        <v>245000</v>
      </c>
      <c r="D43" s="20" t="s">
        <v>55</v>
      </c>
      <c r="E43" s="20" t="s">
        <v>21</v>
      </c>
      <c r="F43" s="20" t="s">
        <v>77</v>
      </c>
      <c r="G43" s="21">
        <v>46174</v>
      </c>
    </row>
    <row r="44" spans="1:7" s="5" customFormat="1" ht="12.95">
      <c r="A44" s="20" t="s">
        <v>115</v>
      </c>
      <c r="B44" s="20" t="s">
        <v>79</v>
      </c>
      <c r="C44" s="18">
        <v>244800</v>
      </c>
      <c r="D44" s="20" t="s">
        <v>55</v>
      </c>
      <c r="E44" s="20" t="s">
        <v>21</v>
      </c>
      <c r="F44" s="20" t="s">
        <v>56</v>
      </c>
      <c r="G44" s="21">
        <v>46174</v>
      </c>
    </row>
    <row r="45" spans="1:7" s="5" customFormat="1" ht="12.95">
      <c r="A45" s="20" t="s">
        <v>116</v>
      </c>
      <c r="B45" s="20" t="s">
        <v>117</v>
      </c>
      <c r="C45" s="18">
        <v>465040</v>
      </c>
      <c r="D45" s="20" t="s">
        <v>55</v>
      </c>
      <c r="E45" s="20" t="s">
        <v>21</v>
      </c>
      <c r="F45" s="20" t="s">
        <v>118</v>
      </c>
      <c r="G45" s="21">
        <v>46174</v>
      </c>
    </row>
    <row r="46" spans="1:7" s="5" customFormat="1" ht="12.95">
      <c r="A46" s="20" t="s">
        <v>119</v>
      </c>
      <c r="B46" s="20" t="s">
        <v>120</v>
      </c>
      <c r="C46" s="18">
        <v>108262</v>
      </c>
      <c r="D46" s="20" t="s">
        <v>55</v>
      </c>
      <c r="E46" s="20" t="s">
        <v>21</v>
      </c>
      <c r="F46" s="20" t="s">
        <v>121</v>
      </c>
      <c r="G46" s="21">
        <v>46174</v>
      </c>
    </row>
    <row r="47" spans="1:7" s="5" customFormat="1" ht="12.95">
      <c r="A47" s="26" t="s">
        <v>122</v>
      </c>
      <c r="B47" s="26" t="s">
        <v>123</v>
      </c>
      <c r="C47" s="18">
        <v>140000</v>
      </c>
      <c r="D47" s="26" t="s">
        <v>55</v>
      </c>
      <c r="E47" s="26" t="s">
        <v>21</v>
      </c>
      <c r="F47" s="26" t="s">
        <v>124</v>
      </c>
      <c r="G47" s="21">
        <v>46174</v>
      </c>
    </row>
    <row r="48" spans="1:7" s="5" customFormat="1" ht="12.95">
      <c r="A48" s="5" t="s">
        <v>125</v>
      </c>
      <c r="B48" s="5" t="s">
        <v>9</v>
      </c>
      <c r="C48" s="18">
        <v>131750</v>
      </c>
      <c r="D48" s="5" t="s">
        <v>10</v>
      </c>
      <c r="E48" s="5" t="s">
        <v>11</v>
      </c>
      <c r="F48" s="6" t="s">
        <v>22</v>
      </c>
      <c r="G48" s="15">
        <v>46174</v>
      </c>
    </row>
    <row r="49" spans="1:7" s="5" customFormat="1" ht="12.95">
      <c r="A49" s="26" t="s">
        <v>126</v>
      </c>
      <c r="B49" s="26" t="s">
        <v>76</v>
      </c>
      <c r="C49" s="18">
        <v>158000</v>
      </c>
      <c r="D49" s="26" t="s">
        <v>69</v>
      </c>
      <c r="E49" s="26" t="s">
        <v>21</v>
      </c>
      <c r="F49" s="26" t="s">
        <v>27</v>
      </c>
      <c r="G49" s="21">
        <v>46171</v>
      </c>
    </row>
    <row r="50" spans="1:7" s="5" customFormat="1" ht="12.95">
      <c r="A50" s="26" t="s">
        <v>127</v>
      </c>
      <c r="B50" s="26" t="s">
        <v>128</v>
      </c>
      <c r="C50" s="18">
        <v>160000</v>
      </c>
      <c r="D50" s="26" t="s">
        <v>55</v>
      </c>
      <c r="E50" s="26" t="s">
        <v>21</v>
      </c>
      <c r="F50" s="26" t="s">
        <v>37</v>
      </c>
      <c r="G50" s="22">
        <v>46171</v>
      </c>
    </row>
    <row r="51" spans="1:7" s="5" customFormat="1" ht="12.95">
      <c r="A51" s="26" t="s">
        <v>129</v>
      </c>
      <c r="B51" s="26" t="s">
        <v>108</v>
      </c>
      <c r="C51" s="18">
        <v>105000</v>
      </c>
      <c r="D51" s="26" t="s">
        <v>55</v>
      </c>
      <c r="E51" s="26" t="s">
        <v>21</v>
      </c>
      <c r="F51" s="26" t="s">
        <v>130</v>
      </c>
      <c r="G51" s="21">
        <v>46171</v>
      </c>
    </row>
    <row r="52" spans="1:7" s="5" customFormat="1" ht="12.95">
      <c r="A52" s="26" t="s">
        <v>131</v>
      </c>
      <c r="B52" s="26" t="s">
        <v>132</v>
      </c>
      <c r="C52" s="18">
        <v>740000</v>
      </c>
      <c r="D52" s="26" t="s">
        <v>55</v>
      </c>
      <c r="E52" s="26" t="s">
        <v>21</v>
      </c>
      <c r="F52" s="26" t="s">
        <v>56</v>
      </c>
      <c r="G52" s="21">
        <v>46171</v>
      </c>
    </row>
    <row r="53" spans="1:7" s="5" customFormat="1" ht="13.9" customHeight="1">
      <c r="A53" s="26" t="s">
        <v>133</v>
      </c>
      <c r="B53" s="26" t="s">
        <v>134</v>
      </c>
      <c r="C53" s="18">
        <v>127500</v>
      </c>
      <c r="D53" s="26" t="s">
        <v>69</v>
      </c>
      <c r="E53" s="26" t="s">
        <v>21</v>
      </c>
      <c r="F53" s="26" t="s">
        <v>56</v>
      </c>
      <c r="G53" s="21">
        <v>46171</v>
      </c>
    </row>
    <row r="54" spans="1:7" s="5" customFormat="1" ht="12.95">
      <c r="A54" s="26" t="s">
        <v>48</v>
      </c>
      <c r="B54" s="26" t="s">
        <v>108</v>
      </c>
      <c r="C54" s="18">
        <v>435000</v>
      </c>
      <c r="D54" s="26" t="s">
        <v>55</v>
      </c>
      <c r="E54" s="26" t="s">
        <v>21</v>
      </c>
      <c r="F54" s="26" t="s">
        <v>50</v>
      </c>
      <c r="G54" s="21">
        <v>46171</v>
      </c>
    </row>
    <row r="55" spans="1:7" s="5" customFormat="1" ht="13.9" customHeight="1">
      <c r="A55" s="5" t="s">
        <v>135</v>
      </c>
      <c r="B55" s="5" t="s">
        <v>136</v>
      </c>
      <c r="C55" s="18">
        <v>382850</v>
      </c>
      <c r="D55" s="5" t="s">
        <v>15</v>
      </c>
      <c r="E55" s="5" t="s">
        <v>21</v>
      </c>
      <c r="F55" s="6" t="s">
        <v>22</v>
      </c>
      <c r="G55" s="15">
        <v>46170</v>
      </c>
    </row>
    <row r="56" spans="1:7" s="5" customFormat="1" ht="12.95">
      <c r="A56" s="5" t="s">
        <v>137</v>
      </c>
      <c r="B56" s="5" t="s">
        <v>138</v>
      </c>
      <c r="C56" s="18">
        <v>546000</v>
      </c>
      <c r="D56" s="5" t="s">
        <v>15</v>
      </c>
      <c r="E56" s="5" t="s">
        <v>47</v>
      </c>
      <c r="F56" s="6" t="s">
        <v>22</v>
      </c>
      <c r="G56" s="15">
        <v>46164</v>
      </c>
    </row>
    <row r="57" spans="1:7" s="5" customFormat="1" ht="12.95">
      <c r="A57" s="5" t="s">
        <v>139</v>
      </c>
      <c r="B57" s="5" t="s">
        <v>39</v>
      </c>
      <c r="C57" s="18">
        <v>370000</v>
      </c>
      <c r="D57" s="5" t="s">
        <v>10</v>
      </c>
      <c r="E57" s="5" t="s">
        <v>11</v>
      </c>
      <c r="F57" s="6" t="s">
        <v>22</v>
      </c>
      <c r="G57" s="15">
        <v>46161</v>
      </c>
    </row>
    <row r="58" spans="1:7" s="5" customFormat="1" ht="12.95">
      <c r="A58" s="5" t="s">
        <v>140</v>
      </c>
      <c r="B58" s="5" t="s">
        <v>39</v>
      </c>
      <c r="C58" s="18">
        <v>370000</v>
      </c>
      <c r="D58" s="5" t="s">
        <v>10</v>
      </c>
      <c r="E58" s="5" t="s">
        <v>11</v>
      </c>
      <c r="F58" s="6" t="s">
        <v>141</v>
      </c>
      <c r="G58" s="15">
        <v>46161</v>
      </c>
    </row>
    <row r="59" spans="1:7" s="5" customFormat="1" ht="12.95">
      <c r="A59" s="5" t="s">
        <v>142</v>
      </c>
      <c r="B59" s="5" t="s">
        <v>143</v>
      </c>
      <c r="C59" s="18">
        <v>37500</v>
      </c>
      <c r="D59" s="5" t="s">
        <v>46</v>
      </c>
      <c r="E59" s="5" t="s">
        <v>144</v>
      </c>
      <c r="F59" s="6" t="s">
        <v>22</v>
      </c>
      <c r="G59" s="15">
        <v>46148</v>
      </c>
    </row>
    <row r="60" spans="1:7" s="5" customFormat="1" ht="12.95">
      <c r="A60" s="5" t="s">
        <v>63</v>
      </c>
      <c r="B60" s="5" t="s">
        <v>9</v>
      </c>
      <c r="C60" s="18">
        <v>495530</v>
      </c>
      <c r="D60" s="5" t="s">
        <v>10</v>
      </c>
      <c r="E60" s="5" t="s">
        <v>11</v>
      </c>
      <c r="F60" s="6" t="s">
        <v>64</v>
      </c>
      <c r="G60" s="15">
        <v>46148</v>
      </c>
    </row>
    <row r="61" spans="1:7" s="5" customFormat="1" ht="12.95">
      <c r="A61" s="5" t="s">
        <v>145</v>
      </c>
      <c r="B61" s="5" t="s">
        <v>146</v>
      </c>
      <c r="C61" s="18">
        <v>262500</v>
      </c>
      <c r="D61" s="5" t="s">
        <v>15</v>
      </c>
      <c r="E61" s="5" t="s">
        <v>21</v>
      </c>
      <c r="F61" s="6" t="s">
        <v>22</v>
      </c>
      <c r="G61" s="15">
        <v>46136</v>
      </c>
    </row>
    <row r="62" spans="1:7" s="5" customFormat="1" ht="12.95">
      <c r="A62" s="5" t="s">
        <v>147</v>
      </c>
      <c r="B62" s="5" t="s">
        <v>9</v>
      </c>
      <c r="C62" s="18">
        <v>90500</v>
      </c>
      <c r="D62" s="5" t="s">
        <v>10</v>
      </c>
      <c r="E62" s="5" t="s">
        <v>11</v>
      </c>
      <c r="F62" s="6" t="s">
        <v>148</v>
      </c>
      <c r="G62" s="15">
        <v>46133</v>
      </c>
    </row>
    <row r="63" spans="1:7" s="5" customFormat="1" ht="12.95">
      <c r="A63" s="5" t="s">
        <v>149</v>
      </c>
      <c r="B63" s="5" t="s">
        <v>39</v>
      </c>
      <c r="C63" s="18">
        <v>370000</v>
      </c>
      <c r="D63" s="5" t="s">
        <v>10</v>
      </c>
      <c r="E63" s="5" t="s">
        <v>11</v>
      </c>
      <c r="F63" s="6" t="s">
        <v>148</v>
      </c>
      <c r="G63" s="15">
        <v>46133</v>
      </c>
    </row>
    <row r="64" spans="1:7" s="5" customFormat="1" ht="12.95">
      <c r="A64" s="5" t="s">
        <v>150</v>
      </c>
      <c r="B64" s="5" t="s">
        <v>151</v>
      </c>
      <c r="C64" s="18">
        <v>650000</v>
      </c>
      <c r="D64" s="5" t="s">
        <v>15</v>
      </c>
      <c r="E64" s="5" t="s">
        <v>152</v>
      </c>
      <c r="F64" s="6" t="s">
        <v>153</v>
      </c>
      <c r="G64" s="15">
        <v>46129</v>
      </c>
    </row>
    <row r="65" spans="1:7" s="5" customFormat="1" ht="12.95">
      <c r="A65" s="5" t="s">
        <v>154</v>
      </c>
      <c r="B65" s="5" t="s">
        <v>9</v>
      </c>
      <c r="C65" s="18">
        <v>1516740</v>
      </c>
      <c r="D65" s="5" t="s">
        <v>10</v>
      </c>
      <c r="E65" s="5" t="s">
        <v>11</v>
      </c>
      <c r="F65" s="6" t="s">
        <v>22</v>
      </c>
      <c r="G65" s="15">
        <v>46123</v>
      </c>
    </row>
    <row r="66" spans="1:7" s="5" customFormat="1" ht="12.95">
      <c r="A66" s="5" t="s">
        <v>155</v>
      </c>
      <c r="B66" s="5" t="s">
        <v>9</v>
      </c>
      <c r="C66" s="18">
        <v>600000</v>
      </c>
      <c r="D66" s="5" t="s">
        <v>10</v>
      </c>
      <c r="E66" s="5" t="s">
        <v>11</v>
      </c>
      <c r="F66" s="6" t="s">
        <v>70</v>
      </c>
      <c r="G66" s="15">
        <v>46123</v>
      </c>
    </row>
    <row r="67" spans="1:7" s="5" customFormat="1" ht="12.95">
      <c r="A67" s="5" t="s">
        <v>156</v>
      </c>
      <c r="B67" s="5" t="s">
        <v>157</v>
      </c>
      <c r="C67" s="18">
        <v>60000</v>
      </c>
      <c r="D67" s="5" t="s">
        <v>46</v>
      </c>
      <c r="E67" s="5" t="s">
        <v>47</v>
      </c>
      <c r="F67" s="6" t="s">
        <v>22</v>
      </c>
      <c r="G67" s="15">
        <v>46114</v>
      </c>
    </row>
    <row r="68" spans="1:7" s="5" customFormat="1" ht="12.95">
      <c r="A68" s="5" t="s">
        <v>158</v>
      </c>
      <c r="B68" s="5" t="s">
        <v>39</v>
      </c>
      <c r="C68" s="18">
        <v>167919</v>
      </c>
      <c r="D68" s="5" t="s">
        <v>10</v>
      </c>
      <c r="E68" s="5" t="s">
        <v>11</v>
      </c>
      <c r="F68" s="6" t="s">
        <v>94</v>
      </c>
      <c r="G68" s="15">
        <v>46107</v>
      </c>
    </row>
    <row r="69" spans="1:7" s="5" customFormat="1" ht="12.95">
      <c r="A69" s="5" t="s">
        <v>63</v>
      </c>
      <c r="B69" s="5" t="s">
        <v>39</v>
      </c>
      <c r="C69" s="18">
        <v>370000</v>
      </c>
      <c r="D69" s="5" t="s">
        <v>10</v>
      </c>
      <c r="E69" s="5" t="s">
        <v>11</v>
      </c>
      <c r="F69" s="6" t="s">
        <v>64</v>
      </c>
      <c r="G69" s="15">
        <v>46107</v>
      </c>
    </row>
    <row r="70" spans="1:7" s="5" customFormat="1" ht="12.95">
      <c r="A70" s="5" t="s">
        <v>159</v>
      </c>
      <c r="B70" s="5" t="s">
        <v>39</v>
      </c>
      <c r="C70" s="18">
        <v>370000</v>
      </c>
      <c r="D70" s="5" t="s">
        <v>10</v>
      </c>
      <c r="E70" s="5" t="s">
        <v>11</v>
      </c>
      <c r="F70" s="6" t="s">
        <v>160</v>
      </c>
      <c r="G70" s="15">
        <v>46105</v>
      </c>
    </row>
    <row r="71" spans="1:7" ht="14.45">
      <c r="A71" s="5" t="s">
        <v>161</v>
      </c>
      <c r="B71" s="5" t="s">
        <v>39</v>
      </c>
      <c r="C71" s="18">
        <v>317193</v>
      </c>
      <c r="D71" s="5" t="s">
        <v>10</v>
      </c>
      <c r="E71" s="5" t="s">
        <v>11</v>
      </c>
      <c r="F71" s="6" t="s">
        <v>86</v>
      </c>
      <c r="G71" s="15">
        <v>46105</v>
      </c>
    </row>
    <row r="72" spans="1:7" s="5" customFormat="1" ht="12.95">
      <c r="A72" s="5" t="s">
        <v>162</v>
      </c>
      <c r="B72" s="5" t="s">
        <v>163</v>
      </c>
      <c r="C72" s="18">
        <v>360000</v>
      </c>
      <c r="D72" s="5" t="s">
        <v>15</v>
      </c>
      <c r="E72" s="5" t="s">
        <v>152</v>
      </c>
      <c r="F72" s="6" t="s">
        <v>22</v>
      </c>
      <c r="G72" s="15">
        <v>46104</v>
      </c>
    </row>
    <row r="73" spans="1:7" s="5" customFormat="1" ht="12.95">
      <c r="A73" s="5" t="s">
        <v>164</v>
      </c>
      <c r="B73" s="5" t="s">
        <v>165</v>
      </c>
      <c r="C73" s="18">
        <v>60000</v>
      </c>
      <c r="D73" s="5" t="s">
        <v>20</v>
      </c>
      <c r="E73" s="5" t="s">
        <v>21</v>
      </c>
      <c r="F73" s="6" t="s">
        <v>166</v>
      </c>
      <c r="G73" s="15">
        <v>46104</v>
      </c>
    </row>
    <row r="74" spans="1:7" s="5" customFormat="1" ht="12.95">
      <c r="A74" s="5" t="s">
        <v>167</v>
      </c>
      <c r="B74" s="5" t="s">
        <v>168</v>
      </c>
      <c r="C74" s="18">
        <v>250000</v>
      </c>
      <c r="D74" s="5" t="s">
        <v>20</v>
      </c>
      <c r="E74" s="5" t="s">
        <v>169</v>
      </c>
      <c r="F74" s="6" t="s">
        <v>37</v>
      </c>
      <c r="G74" s="15">
        <v>46101</v>
      </c>
    </row>
    <row r="75" spans="1:7" s="5" customFormat="1" ht="12.95">
      <c r="A75" s="5" t="s">
        <v>170</v>
      </c>
      <c r="B75" s="5" t="s">
        <v>171</v>
      </c>
      <c r="C75" s="18">
        <v>211222</v>
      </c>
      <c r="D75" s="5" t="s">
        <v>20</v>
      </c>
      <c r="E75" s="5" t="s">
        <v>21</v>
      </c>
      <c r="F75" s="6" t="s">
        <v>22</v>
      </c>
      <c r="G75" s="15">
        <v>46100</v>
      </c>
    </row>
    <row r="76" spans="1:7" s="5" customFormat="1" ht="12.95">
      <c r="A76" s="5" t="s">
        <v>172</v>
      </c>
      <c r="B76" s="5" t="s">
        <v>173</v>
      </c>
      <c r="C76" s="18">
        <v>159500</v>
      </c>
      <c r="D76" s="5" t="s">
        <v>20</v>
      </c>
      <c r="E76" s="5" t="s">
        <v>174</v>
      </c>
      <c r="F76" s="6" t="s">
        <v>118</v>
      </c>
      <c r="G76" s="15">
        <v>46093</v>
      </c>
    </row>
    <row r="77" spans="1:7" ht="14.45">
      <c r="A77" s="5" t="s">
        <v>175</v>
      </c>
      <c r="B77" s="5" t="s">
        <v>176</v>
      </c>
      <c r="C77" s="18">
        <v>124000</v>
      </c>
      <c r="D77" s="5" t="s">
        <v>20</v>
      </c>
      <c r="E77" s="5" t="s">
        <v>177</v>
      </c>
      <c r="F77" s="6" t="s">
        <v>178</v>
      </c>
      <c r="G77" s="15">
        <v>46093</v>
      </c>
    </row>
    <row r="78" spans="1:7" s="5" customFormat="1" ht="12.95">
      <c r="A78" s="5" t="s">
        <v>179</v>
      </c>
      <c r="B78" s="5" t="s">
        <v>39</v>
      </c>
      <c r="C78" s="18">
        <v>193219</v>
      </c>
      <c r="D78" s="5" t="s">
        <v>10</v>
      </c>
      <c r="E78" s="5" t="s">
        <v>11</v>
      </c>
      <c r="F78" s="6" t="s">
        <v>118</v>
      </c>
      <c r="G78" s="15">
        <v>46091</v>
      </c>
    </row>
    <row r="79" spans="1:7" s="5" customFormat="1" ht="12.95">
      <c r="A79" s="5" t="s">
        <v>180</v>
      </c>
      <c r="B79" s="5" t="s">
        <v>181</v>
      </c>
      <c r="C79" s="18">
        <v>700000</v>
      </c>
      <c r="D79" s="5" t="s">
        <v>32</v>
      </c>
      <c r="E79" s="5" t="s">
        <v>21</v>
      </c>
      <c r="F79" s="6" t="s">
        <v>22</v>
      </c>
      <c r="G79" s="15">
        <v>46082</v>
      </c>
    </row>
    <row r="80" spans="1:7" s="5" customFormat="1" ht="12.95">
      <c r="A80" s="5" t="s">
        <v>182</v>
      </c>
      <c r="B80" s="5" t="s">
        <v>183</v>
      </c>
      <c r="C80" s="18">
        <v>250000</v>
      </c>
      <c r="D80" s="5" t="s">
        <v>184</v>
      </c>
      <c r="E80" s="5" t="s">
        <v>21</v>
      </c>
      <c r="F80" s="6" t="s">
        <v>22</v>
      </c>
      <c r="G80" s="15">
        <v>46077</v>
      </c>
    </row>
    <row r="81" spans="1:7" s="5" customFormat="1" ht="12.95">
      <c r="A81" s="5" t="s">
        <v>85</v>
      </c>
      <c r="B81" s="5" t="s">
        <v>9</v>
      </c>
      <c r="C81" s="18">
        <v>417605</v>
      </c>
      <c r="D81" s="5" t="s">
        <v>10</v>
      </c>
      <c r="E81" s="5" t="s">
        <v>11</v>
      </c>
      <c r="F81" s="6" t="s">
        <v>86</v>
      </c>
      <c r="G81" s="15">
        <v>46076</v>
      </c>
    </row>
    <row r="82" spans="1:7" s="5" customFormat="1" ht="12.95">
      <c r="A82" s="5" t="s">
        <v>185</v>
      </c>
      <c r="B82" s="5" t="s">
        <v>186</v>
      </c>
      <c r="C82" s="18">
        <v>1017900</v>
      </c>
      <c r="D82" s="5" t="s">
        <v>187</v>
      </c>
      <c r="E82" s="5" t="s">
        <v>21</v>
      </c>
      <c r="F82" s="6" t="s">
        <v>188</v>
      </c>
      <c r="G82" s="15">
        <v>46071</v>
      </c>
    </row>
    <row r="83" spans="1:7" s="5" customFormat="1" ht="12.95">
      <c r="A83" s="5" t="s">
        <v>189</v>
      </c>
      <c r="B83" s="5" t="s">
        <v>190</v>
      </c>
      <c r="C83" s="18">
        <v>250000</v>
      </c>
      <c r="D83" s="5" t="s">
        <v>20</v>
      </c>
      <c r="E83" s="5" t="s">
        <v>21</v>
      </c>
      <c r="F83" s="6" t="s">
        <v>22</v>
      </c>
      <c r="G83" s="15">
        <v>46071</v>
      </c>
    </row>
    <row r="84" spans="1:7" s="5" customFormat="1" ht="12.95">
      <c r="A84" s="5" t="s">
        <v>191</v>
      </c>
      <c r="B84" s="5" t="s">
        <v>192</v>
      </c>
      <c r="C84" s="18">
        <v>265500</v>
      </c>
      <c r="D84" s="5" t="s">
        <v>35</v>
      </c>
      <c r="E84" s="5" t="s">
        <v>169</v>
      </c>
      <c r="F84" s="6" t="s">
        <v>22</v>
      </c>
      <c r="G84" s="15">
        <v>46058</v>
      </c>
    </row>
    <row r="85" spans="1:7" s="5" customFormat="1" ht="12.95">
      <c r="A85" s="5" t="s">
        <v>193</v>
      </c>
      <c r="B85" s="5" t="s">
        <v>39</v>
      </c>
      <c r="C85" s="18">
        <v>370000</v>
      </c>
      <c r="D85" s="5" t="s">
        <v>10</v>
      </c>
      <c r="E85" s="5" t="s">
        <v>11</v>
      </c>
      <c r="F85" s="6" t="s">
        <v>194</v>
      </c>
      <c r="G85" s="15">
        <v>46058</v>
      </c>
    </row>
    <row r="86" spans="1:7" s="5" customFormat="1" ht="12.95">
      <c r="A86" s="5" t="s">
        <v>195</v>
      </c>
      <c r="B86" s="5" t="s">
        <v>196</v>
      </c>
      <c r="C86" s="18">
        <v>144000</v>
      </c>
      <c r="D86" s="5" t="s">
        <v>20</v>
      </c>
      <c r="E86" s="5" t="s">
        <v>21</v>
      </c>
      <c r="F86" s="6" t="s">
        <v>89</v>
      </c>
      <c r="G86" s="15">
        <v>46057</v>
      </c>
    </row>
    <row r="87" spans="1:7" s="5" customFormat="1" ht="12.95">
      <c r="A87" s="5" t="s">
        <v>197</v>
      </c>
      <c r="B87" s="5" t="s">
        <v>198</v>
      </c>
      <c r="C87" s="18">
        <v>500000</v>
      </c>
      <c r="D87" s="5" t="s">
        <v>15</v>
      </c>
      <c r="E87" s="5" t="s">
        <v>47</v>
      </c>
      <c r="F87" s="6" t="s">
        <v>22</v>
      </c>
      <c r="G87" s="15">
        <v>46057</v>
      </c>
    </row>
    <row r="88" spans="1:7" s="5" customFormat="1" ht="12.95">
      <c r="A88" s="5" t="s">
        <v>199</v>
      </c>
      <c r="B88" s="5" t="s">
        <v>200</v>
      </c>
      <c r="C88" s="18">
        <v>147500</v>
      </c>
      <c r="D88" s="5" t="s">
        <v>184</v>
      </c>
      <c r="E88" s="5" t="s">
        <v>21</v>
      </c>
      <c r="F88" s="6" t="s">
        <v>22</v>
      </c>
      <c r="G88" s="15">
        <v>46057</v>
      </c>
    </row>
    <row r="89" spans="1:7" s="5" customFormat="1" ht="12.95">
      <c r="A89" s="5" t="s">
        <v>201</v>
      </c>
      <c r="B89" s="5" t="s">
        <v>202</v>
      </c>
      <c r="C89" s="18">
        <v>128000</v>
      </c>
      <c r="D89" s="5" t="s">
        <v>35</v>
      </c>
      <c r="E89" s="5" t="s">
        <v>21</v>
      </c>
      <c r="F89" s="6" t="s">
        <v>22</v>
      </c>
      <c r="G89" s="15">
        <v>46057</v>
      </c>
    </row>
    <row r="90" spans="1:7" s="5" customFormat="1" ht="12.95">
      <c r="A90" s="5" t="s">
        <v>193</v>
      </c>
      <c r="B90" s="5" t="s">
        <v>9</v>
      </c>
      <c r="C90" s="18">
        <v>1591119</v>
      </c>
      <c r="D90" s="5" t="s">
        <v>10</v>
      </c>
      <c r="E90" s="5" t="s">
        <v>11</v>
      </c>
      <c r="F90" s="6" t="s">
        <v>194</v>
      </c>
      <c r="G90" s="15">
        <v>46056</v>
      </c>
    </row>
    <row r="91" spans="1:7" s="5" customFormat="1" ht="12.95">
      <c r="A91" s="5" t="s">
        <v>203</v>
      </c>
      <c r="B91" s="5" t="s">
        <v>204</v>
      </c>
      <c r="C91" s="18">
        <v>304145</v>
      </c>
      <c r="D91" s="5" t="s">
        <v>187</v>
      </c>
      <c r="E91" s="5" t="s">
        <v>169</v>
      </c>
      <c r="F91" s="6" t="s">
        <v>194</v>
      </c>
      <c r="G91" s="15">
        <v>46056</v>
      </c>
    </row>
    <row r="92" spans="1:7" s="5" customFormat="1" ht="12.95">
      <c r="A92" s="5" t="s">
        <v>205</v>
      </c>
      <c r="B92" s="5" t="s">
        <v>206</v>
      </c>
      <c r="C92" s="18">
        <v>500030</v>
      </c>
      <c r="D92" s="5" t="s">
        <v>15</v>
      </c>
      <c r="E92" s="5" t="s">
        <v>47</v>
      </c>
      <c r="F92" s="6" t="s">
        <v>22</v>
      </c>
      <c r="G92" s="15">
        <v>46053</v>
      </c>
    </row>
    <row r="93" spans="1:7" s="5" customFormat="1" ht="12.95">
      <c r="A93" s="5" t="s">
        <v>207</v>
      </c>
      <c r="B93" s="5" t="s">
        <v>208</v>
      </c>
      <c r="C93" s="18">
        <v>455000</v>
      </c>
      <c r="D93" s="5" t="s">
        <v>15</v>
      </c>
      <c r="E93" s="5" t="s">
        <v>47</v>
      </c>
      <c r="F93" s="6" t="s">
        <v>22</v>
      </c>
      <c r="G93" s="15">
        <v>46049</v>
      </c>
    </row>
    <row r="94" spans="1:7" s="5" customFormat="1" ht="12.95">
      <c r="A94" s="5" t="s">
        <v>209</v>
      </c>
      <c r="B94" s="5" t="s">
        <v>210</v>
      </c>
      <c r="C94" s="18">
        <v>601250</v>
      </c>
      <c r="D94" s="5" t="s">
        <v>15</v>
      </c>
      <c r="E94" s="5" t="s">
        <v>21</v>
      </c>
      <c r="F94" s="6" t="s">
        <v>22</v>
      </c>
      <c r="G94" s="15">
        <v>46042</v>
      </c>
    </row>
    <row r="95" spans="1:7" s="5" customFormat="1" ht="12.95">
      <c r="A95" s="5" t="s">
        <v>211</v>
      </c>
      <c r="B95" s="5" t="s">
        <v>212</v>
      </c>
      <c r="C95" s="18">
        <v>399000</v>
      </c>
      <c r="D95" s="5" t="s">
        <v>15</v>
      </c>
      <c r="E95" s="5" t="s">
        <v>152</v>
      </c>
      <c r="F95" s="6" t="s">
        <v>22</v>
      </c>
      <c r="G95" s="15">
        <v>46041</v>
      </c>
    </row>
    <row r="96" spans="1:7" s="5" customFormat="1" ht="12.95">
      <c r="C96" s="18"/>
      <c r="F96" s="6"/>
      <c r="G96" s="15"/>
    </row>
    <row r="97" spans="1:7" s="5" customFormat="1" ht="12.95">
      <c r="C97" s="18"/>
      <c r="F97" s="6"/>
      <c r="G97" s="15"/>
    </row>
    <row r="98" spans="1:7" s="5" customFormat="1" ht="12.95">
      <c r="A98" s="8" t="s">
        <v>213</v>
      </c>
      <c r="C98" s="19">
        <f>SUM(C3:C97)</f>
        <v>35352911</v>
      </c>
      <c r="F98" s="6"/>
      <c r="G98" s="15"/>
    </row>
    <row r="99" spans="1:7" s="5" customFormat="1" ht="12.95">
      <c r="A99" s="9"/>
      <c r="B99" s="9"/>
      <c r="C99" s="17"/>
      <c r="F99" s="6"/>
      <c r="G99" s="15"/>
    </row>
    <row r="100" spans="1:7" s="5" customFormat="1" ht="12.95">
      <c r="A100" s="9"/>
      <c r="B100" s="10"/>
      <c r="C100" s="17"/>
      <c r="F100" s="6"/>
      <c r="G100" s="15"/>
    </row>
    <row r="101" spans="1:7" s="5" customFormat="1" ht="12.95">
      <c r="A101" s="11"/>
      <c r="C101" s="17"/>
      <c r="F101" s="6"/>
      <c r="G101" s="15"/>
    </row>
    <row r="102" spans="1:7" s="5" customFormat="1" ht="12.95">
      <c r="C102" s="17"/>
      <c r="F102" s="6"/>
      <c r="G102" s="15"/>
    </row>
    <row r="103" spans="1:7" s="5" customFormat="1" ht="12.95">
      <c r="C103" s="17"/>
      <c r="F103" s="6"/>
      <c r="G103" s="15"/>
    </row>
    <row r="104" spans="1:7" s="5" customFormat="1" ht="12.95">
      <c r="C104" s="17"/>
      <c r="F104" s="6"/>
      <c r="G104" s="15"/>
    </row>
    <row r="105" spans="1:7" s="5" customFormat="1" ht="12.95">
      <c r="C105" s="17"/>
      <c r="F105" s="6"/>
      <c r="G105" s="15"/>
    </row>
    <row r="106" spans="1:7" s="5" customFormat="1" ht="12.95">
      <c r="C106" s="17"/>
      <c r="F106" s="6"/>
      <c r="G106" s="15"/>
    </row>
    <row r="107" spans="1:7" s="5" customFormat="1" ht="12.95">
      <c r="C107" s="17"/>
      <c r="F107" s="6"/>
      <c r="G107" s="15"/>
    </row>
    <row r="108" spans="1:7" s="5" customFormat="1" ht="12.95">
      <c r="C108" s="17"/>
      <c r="F108" s="6"/>
      <c r="G108" s="15"/>
    </row>
    <row r="109" spans="1:7" s="5" customFormat="1" ht="12.95">
      <c r="C109" s="17"/>
      <c r="F109" s="6"/>
      <c r="G109" s="15"/>
    </row>
    <row r="110" spans="1:7" s="5" customFormat="1" ht="12.95">
      <c r="A110" s="7"/>
      <c r="C110" s="17"/>
      <c r="F110" s="6"/>
      <c r="G110" s="15"/>
    </row>
    <row r="111" spans="1:7" s="5" customFormat="1" ht="12.95">
      <c r="C111" s="17"/>
      <c r="F111" s="6"/>
      <c r="G111" s="15"/>
    </row>
    <row r="112" spans="1:7" s="5" customFormat="1" ht="12.95">
      <c r="C112" s="17"/>
      <c r="F112" s="6"/>
      <c r="G112" s="15"/>
    </row>
    <row r="113" spans="1:7" s="5" customFormat="1" ht="12.95">
      <c r="C113" s="17"/>
      <c r="F113" s="6"/>
      <c r="G113" s="15"/>
    </row>
    <row r="114" spans="1:7" s="5" customFormat="1" ht="12.95">
      <c r="A114" s="7"/>
      <c r="C114" s="17"/>
      <c r="F114" s="6"/>
      <c r="G114" s="15"/>
    </row>
    <row r="115" spans="1:7" s="5" customFormat="1" ht="12.95">
      <c r="C115" s="17"/>
      <c r="F115" s="6"/>
      <c r="G115" s="15"/>
    </row>
    <row r="116" spans="1:7" s="5" customFormat="1" ht="12.95">
      <c r="A116" s="7"/>
      <c r="C116" s="17"/>
      <c r="F116" s="6"/>
      <c r="G116" s="15"/>
    </row>
    <row r="117" spans="1:7" s="5" customFormat="1" ht="12.95">
      <c r="C117" s="17"/>
      <c r="F117" s="6"/>
      <c r="G117" s="15"/>
    </row>
    <row r="118" spans="1:7" s="5" customFormat="1" ht="12.95">
      <c r="C118" s="17"/>
      <c r="F118" s="6"/>
      <c r="G118" s="15"/>
    </row>
    <row r="119" spans="1:7" s="5" customFormat="1" ht="12.95">
      <c r="C119" s="17"/>
      <c r="F119" s="6"/>
      <c r="G119" s="15"/>
    </row>
    <row r="120" spans="1:7" s="5" customFormat="1" ht="12.95">
      <c r="C120" s="17"/>
      <c r="F120" s="6"/>
      <c r="G120" s="15"/>
    </row>
    <row r="121" spans="1:7" s="5" customFormat="1" ht="12.95">
      <c r="C121" s="17"/>
      <c r="F121" s="6"/>
      <c r="G121" s="15"/>
    </row>
    <row r="122" spans="1:7" s="5" customFormat="1" ht="12.95">
      <c r="C122" s="17"/>
      <c r="F122" s="6"/>
      <c r="G122" s="15"/>
    </row>
    <row r="123" spans="1:7" s="5" customFormat="1" ht="12.95">
      <c r="C123" s="17"/>
      <c r="F123" s="6"/>
      <c r="G123" s="15"/>
    </row>
    <row r="124" spans="1:7" s="5" customFormat="1" ht="12.95">
      <c r="C124" s="17"/>
      <c r="F124" s="6"/>
      <c r="G124" s="15"/>
    </row>
    <row r="125" spans="1:7" s="5" customFormat="1" ht="12.95">
      <c r="C125" s="17"/>
      <c r="F125" s="6"/>
      <c r="G125" s="15"/>
    </row>
    <row r="126" spans="1:7" s="5" customFormat="1" ht="12.95">
      <c r="C126" s="17"/>
      <c r="F126" s="6"/>
      <c r="G126" s="15"/>
    </row>
    <row r="127" spans="1:7" s="5" customFormat="1" ht="12.95">
      <c r="C127" s="17"/>
      <c r="F127" s="6"/>
      <c r="G127" s="15"/>
    </row>
    <row r="128" spans="1:7" s="5" customFormat="1" ht="12.95">
      <c r="C128" s="17"/>
      <c r="F128" s="6"/>
      <c r="G128" s="15"/>
    </row>
    <row r="129" spans="3:7" s="5" customFormat="1" ht="12.95">
      <c r="C129" s="17"/>
      <c r="F129" s="6"/>
      <c r="G129" s="15"/>
    </row>
    <row r="130" spans="3:7" s="5" customFormat="1" ht="12.95">
      <c r="C130" s="17"/>
      <c r="F130" s="6"/>
      <c r="G130" s="15"/>
    </row>
    <row r="131" spans="3:7" s="5" customFormat="1" ht="12.95">
      <c r="C131" s="17"/>
      <c r="F131" s="6"/>
      <c r="G131" s="15"/>
    </row>
    <row r="132" spans="3:7" s="5" customFormat="1" ht="12.95">
      <c r="C132" s="17"/>
      <c r="F132" s="6"/>
      <c r="G132" s="15"/>
    </row>
    <row r="133" spans="3:7" s="5" customFormat="1" ht="12.95">
      <c r="C133" s="17"/>
      <c r="F133" s="6"/>
      <c r="G133" s="15"/>
    </row>
    <row r="134" spans="3:7" s="5" customFormat="1" ht="12.95">
      <c r="C134" s="17"/>
      <c r="F134" s="6"/>
      <c r="G134" s="15"/>
    </row>
    <row r="135" spans="3:7" s="5" customFormat="1" ht="12.95">
      <c r="C135" s="17"/>
      <c r="F135" s="6"/>
      <c r="G135" s="15"/>
    </row>
    <row r="136" spans="3:7" s="5" customFormat="1" ht="12.95">
      <c r="C136" s="17"/>
      <c r="F136" s="6"/>
      <c r="G136" s="15"/>
    </row>
    <row r="137" spans="3:7" s="5" customFormat="1" ht="12.95">
      <c r="C137" s="17"/>
      <c r="F137" s="6"/>
      <c r="G137" s="15"/>
    </row>
    <row r="138" spans="3:7" s="5" customFormat="1" ht="12.95">
      <c r="C138" s="17"/>
      <c r="F138" s="6"/>
      <c r="G138" s="15"/>
    </row>
    <row r="139" spans="3:7" s="5" customFormat="1" ht="12.95">
      <c r="C139" s="17"/>
      <c r="F139" s="6"/>
      <c r="G139" s="15"/>
    </row>
    <row r="140" spans="3:7" s="5" customFormat="1" ht="12.95">
      <c r="C140" s="17"/>
      <c r="F140" s="6"/>
      <c r="G140" s="15"/>
    </row>
    <row r="141" spans="3:7" s="5" customFormat="1" ht="12.95">
      <c r="C141" s="17"/>
      <c r="F141" s="6"/>
      <c r="G141" s="15"/>
    </row>
    <row r="142" spans="3:7" s="5" customFormat="1" ht="12.95">
      <c r="C142" s="17"/>
      <c r="F142" s="6"/>
      <c r="G142" s="15"/>
    </row>
    <row r="143" spans="3:7" s="5" customFormat="1" ht="12.95">
      <c r="C143" s="17"/>
      <c r="F143" s="6"/>
      <c r="G143" s="15"/>
    </row>
    <row r="144" spans="3:7" s="5" customFormat="1" ht="12.95">
      <c r="C144" s="17"/>
      <c r="F144" s="6"/>
      <c r="G144" s="15"/>
    </row>
    <row r="145" spans="3:7" s="5" customFormat="1" ht="12.95">
      <c r="C145" s="17"/>
      <c r="F145" s="6"/>
      <c r="G145" s="15"/>
    </row>
    <row r="146" spans="3:7" s="5" customFormat="1" ht="12.95">
      <c r="C146" s="17"/>
      <c r="F146" s="6"/>
      <c r="G146" s="15"/>
    </row>
    <row r="147" spans="3:7" s="5" customFormat="1" ht="12.95">
      <c r="C147" s="17"/>
      <c r="F147" s="6"/>
      <c r="G147" s="15"/>
    </row>
    <row r="148" spans="3:7" s="5" customFormat="1" ht="12.95">
      <c r="C148" s="17"/>
      <c r="F148" s="6"/>
      <c r="G148" s="15"/>
    </row>
    <row r="149" spans="3:7" s="5" customFormat="1" ht="12.95">
      <c r="C149" s="17"/>
      <c r="F149" s="6"/>
      <c r="G149" s="15"/>
    </row>
    <row r="150" spans="3:7" s="5" customFormat="1" ht="12.95">
      <c r="C150" s="17"/>
      <c r="F150" s="6"/>
      <c r="G150" s="15"/>
    </row>
    <row r="151" spans="3:7" s="5" customFormat="1" ht="12.95">
      <c r="C151" s="17"/>
      <c r="F151" s="6"/>
      <c r="G151" s="15"/>
    </row>
    <row r="152" spans="3:7" s="5" customFormat="1" ht="12.95">
      <c r="C152" s="17"/>
      <c r="F152" s="6"/>
      <c r="G152" s="15"/>
    </row>
    <row r="153" spans="3:7" s="5" customFormat="1" ht="12.95">
      <c r="C153" s="17"/>
      <c r="F153" s="6"/>
      <c r="G153" s="15"/>
    </row>
    <row r="154" spans="3:7" s="5" customFormat="1" ht="12.95">
      <c r="C154" s="17"/>
      <c r="F154" s="6"/>
      <c r="G154" s="15"/>
    </row>
    <row r="155" spans="3:7" s="5" customFormat="1" ht="12.95">
      <c r="C155" s="17"/>
      <c r="F155" s="6"/>
      <c r="G155" s="15"/>
    </row>
    <row r="156" spans="3:7" s="5" customFormat="1" ht="12.95">
      <c r="C156" s="17"/>
      <c r="F156" s="6"/>
      <c r="G156" s="15"/>
    </row>
    <row r="157" spans="3:7" s="5" customFormat="1" ht="12.95">
      <c r="C157" s="17"/>
      <c r="F157" s="6"/>
      <c r="G157" s="15"/>
    </row>
    <row r="158" spans="3:7" s="5" customFormat="1" ht="12.95">
      <c r="C158" s="17"/>
      <c r="F158" s="6"/>
      <c r="G158" s="15"/>
    </row>
    <row r="159" spans="3:7" s="5" customFormat="1" ht="12.95">
      <c r="C159" s="17"/>
      <c r="F159" s="6"/>
      <c r="G159" s="15"/>
    </row>
    <row r="160" spans="3:7" s="5" customFormat="1" ht="12.95">
      <c r="C160" s="17"/>
      <c r="F160" s="6"/>
      <c r="G160" s="15"/>
    </row>
    <row r="161" spans="1:7" s="5" customFormat="1" ht="12.95">
      <c r="C161" s="17"/>
      <c r="F161" s="6"/>
      <c r="G161" s="15"/>
    </row>
    <row r="162" spans="1:7" s="5" customFormat="1" ht="12.95">
      <c r="C162" s="17"/>
      <c r="F162" s="6"/>
      <c r="G162" s="15"/>
    </row>
    <row r="163" spans="1:7" s="5" customFormat="1" ht="12.95">
      <c r="A163" s="7"/>
      <c r="C163" s="17"/>
      <c r="F163" s="6"/>
      <c r="G163" s="15"/>
    </row>
    <row r="164" spans="1:7" s="5" customFormat="1" ht="12.95">
      <c r="C164" s="17"/>
      <c r="F164" s="6"/>
      <c r="G164" s="15"/>
    </row>
    <row r="165" spans="1:7" s="5" customFormat="1" ht="12.95">
      <c r="C165" s="17"/>
      <c r="F165" s="6"/>
      <c r="G165" s="15"/>
    </row>
    <row r="166" spans="1:7" s="5" customFormat="1" ht="12.95">
      <c r="C166" s="17"/>
      <c r="F166" s="6"/>
      <c r="G166" s="15"/>
    </row>
    <row r="167" spans="1:7" s="5" customFormat="1" ht="12.95">
      <c r="C167" s="17"/>
      <c r="F167" s="6"/>
      <c r="G167" s="15"/>
    </row>
    <row r="168" spans="1:7" s="5" customFormat="1" ht="12.95">
      <c r="A168" s="12"/>
      <c r="C168" s="17"/>
      <c r="F168" s="6"/>
      <c r="G168" s="15"/>
    </row>
    <row r="169" spans="1:7" s="5" customFormat="1" ht="12.95">
      <c r="A169" s="12"/>
      <c r="C169" s="17"/>
      <c r="F169" s="6"/>
      <c r="G169" s="15"/>
    </row>
    <row r="170" spans="1:7" s="5" customFormat="1" ht="12.95">
      <c r="C170" s="17"/>
      <c r="F170" s="6"/>
      <c r="G170" s="15"/>
    </row>
    <row r="171" spans="1:7" s="5" customFormat="1" ht="12.95">
      <c r="C171" s="17"/>
      <c r="F171" s="6"/>
      <c r="G171" s="15"/>
    </row>
    <row r="172" spans="1:7" s="5" customFormat="1" ht="12.95">
      <c r="C172" s="17"/>
      <c r="F172" s="6"/>
      <c r="G172" s="15"/>
    </row>
    <row r="173" spans="1:7" s="5" customFormat="1" ht="12.75" customHeight="1">
      <c r="C173" s="17"/>
      <c r="F173" s="6"/>
      <c r="G173" s="15"/>
    </row>
    <row r="174" spans="1:7" s="5" customFormat="1" ht="12.75" customHeight="1">
      <c r="C174" s="17"/>
      <c r="F174" s="6"/>
      <c r="G174" s="15"/>
    </row>
    <row r="175" spans="1:7" s="5" customFormat="1" ht="12.95">
      <c r="C175" s="17"/>
      <c r="F175" s="6"/>
      <c r="G175" s="15"/>
    </row>
    <row r="176" spans="1:7" s="5" customFormat="1" ht="12.95">
      <c r="C176" s="17"/>
      <c r="G176" s="15"/>
    </row>
    <row r="177" spans="3:7" s="5" customFormat="1" ht="12.95">
      <c r="C177" s="17"/>
      <c r="G177" s="15"/>
    </row>
    <row r="178" spans="3:7" s="5" customFormat="1" ht="12.95">
      <c r="C178" s="17"/>
      <c r="G178" s="15"/>
    </row>
    <row r="179" spans="3:7" s="5" customFormat="1" ht="12.95">
      <c r="C179" s="17"/>
      <c r="G179" s="15"/>
    </row>
    <row r="180" spans="3:7" s="5" customFormat="1" ht="12.95">
      <c r="C180" s="17"/>
      <c r="G180" s="15"/>
    </row>
    <row r="181" spans="3:7" s="5" customFormat="1" ht="12.95">
      <c r="C181" s="17"/>
      <c r="G181" s="15"/>
    </row>
    <row r="182" spans="3:7" s="5" customFormat="1" ht="12.95">
      <c r="C182" s="17"/>
      <c r="G182" s="15"/>
    </row>
    <row r="183" spans="3:7" s="5" customFormat="1" ht="12.95">
      <c r="C183" s="17"/>
      <c r="G183" s="15"/>
    </row>
    <row r="184" spans="3:7" s="5" customFormat="1" ht="12.95">
      <c r="C184" s="17"/>
      <c r="G184" s="15"/>
    </row>
    <row r="185" spans="3:7" s="5" customFormat="1" ht="12.95">
      <c r="C185" s="17"/>
      <c r="G185" s="15"/>
    </row>
    <row r="186" spans="3:7" s="5" customFormat="1" ht="12.95">
      <c r="C186" s="17"/>
      <c r="G186" s="15"/>
    </row>
    <row r="187" spans="3:7" s="5" customFormat="1" ht="12.95">
      <c r="C187" s="17"/>
      <c r="F187" s="6"/>
      <c r="G187" s="15"/>
    </row>
    <row r="188" spans="3:7" s="5" customFormat="1" ht="12.95">
      <c r="C188" s="17"/>
      <c r="F188" s="6"/>
      <c r="G188" s="15"/>
    </row>
    <row r="189" spans="3:7" s="5" customFormat="1" ht="12.95">
      <c r="C189" s="17"/>
      <c r="F189" s="6"/>
      <c r="G189" s="15"/>
    </row>
    <row r="190" spans="3:7" s="5" customFormat="1" ht="12.95">
      <c r="C190" s="17"/>
      <c r="F190" s="6"/>
      <c r="G190" s="15"/>
    </row>
    <row r="191" spans="3:7" s="5" customFormat="1" ht="12.95">
      <c r="C191" s="17"/>
      <c r="F191" s="6"/>
      <c r="G191" s="15"/>
    </row>
    <row r="192" spans="3:7" s="5" customFormat="1" ht="12.95">
      <c r="C192" s="17"/>
      <c r="F192" s="6"/>
      <c r="G192" s="15"/>
    </row>
    <row r="193" spans="1:7" s="5" customFormat="1" ht="12.95">
      <c r="C193" s="17"/>
      <c r="F193" s="6"/>
      <c r="G193" s="15"/>
    </row>
    <row r="194" spans="1:7" s="5" customFormat="1" ht="12.95">
      <c r="C194" s="17"/>
      <c r="F194" s="6"/>
      <c r="G194" s="15"/>
    </row>
    <row r="195" spans="1:7" s="5" customFormat="1" ht="12.95">
      <c r="C195" s="17"/>
      <c r="F195" s="6"/>
      <c r="G195" s="15"/>
    </row>
    <row r="196" spans="1:7" s="5" customFormat="1" ht="12.95">
      <c r="C196" s="17"/>
      <c r="F196" s="6"/>
      <c r="G196" s="15"/>
    </row>
    <row r="197" spans="1:7" s="5" customFormat="1" ht="12.95">
      <c r="C197" s="17"/>
      <c r="F197" s="6"/>
      <c r="G197" s="15"/>
    </row>
    <row r="198" spans="1:7" s="5" customFormat="1" ht="12.95">
      <c r="C198" s="17"/>
      <c r="F198" s="6"/>
      <c r="G198" s="15"/>
    </row>
    <row r="199" spans="1:7" s="5" customFormat="1" ht="12.95">
      <c r="C199" s="17"/>
      <c r="F199" s="6"/>
      <c r="G199" s="15"/>
    </row>
    <row r="200" spans="1:7" s="5" customFormat="1" ht="12.95">
      <c r="C200" s="17"/>
      <c r="F200" s="6"/>
      <c r="G200" s="15"/>
    </row>
    <row r="201" spans="1:7" s="5" customFormat="1" ht="12.95">
      <c r="C201" s="17"/>
      <c r="F201" s="6"/>
      <c r="G201" s="15"/>
    </row>
    <row r="202" spans="1:7" s="5" customFormat="1" ht="12.95">
      <c r="A202" s="7"/>
      <c r="C202" s="17"/>
      <c r="F202" s="6"/>
      <c r="G202" s="15"/>
    </row>
    <row r="203" spans="1:7" s="5" customFormat="1" ht="12.95">
      <c r="C203" s="17"/>
      <c r="F203" s="6"/>
      <c r="G203" s="15"/>
    </row>
    <row r="204" spans="1:7" ht="14.45">
      <c r="A204" s="5"/>
      <c r="B204" s="5"/>
      <c r="C204" s="17"/>
      <c r="D204" s="5"/>
      <c r="E204" s="5"/>
      <c r="F204" s="6"/>
      <c r="G204" s="15"/>
    </row>
    <row r="205" spans="1:7" ht="14.45">
      <c r="A205" s="5"/>
      <c r="B205" s="5"/>
      <c r="C205" s="17"/>
      <c r="D205" s="5"/>
      <c r="E205" s="5"/>
      <c r="F205" s="6"/>
      <c r="G205" s="15"/>
    </row>
    <row r="206" spans="1:7" s="5" customFormat="1" ht="12.95">
      <c r="C206" s="17"/>
      <c r="F206" s="6"/>
      <c r="G206" s="15"/>
    </row>
    <row r="207" spans="1:7" s="5" customFormat="1" ht="12.95">
      <c r="C207" s="17"/>
      <c r="F207" s="6"/>
      <c r="G207" s="15"/>
    </row>
    <row r="208" spans="1:7" s="5" customFormat="1" ht="12.95">
      <c r="C208" s="17"/>
      <c r="F208" s="6"/>
      <c r="G208" s="15"/>
    </row>
    <row r="209" spans="3:7" s="5" customFormat="1" ht="12.95">
      <c r="C209" s="17"/>
      <c r="F209" s="6"/>
      <c r="G209" s="15"/>
    </row>
    <row r="210" spans="3:7" s="5" customFormat="1" ht="12.95">
      <c r="C210" s="17"/>
      <c r="F210" s="6"/>
      <c r="G210" s="15"/>
    </row>
    <row r="211" spans="3:7" s="5" customFormat="1" ht="12.95">
      <c r="C211" s="17"/>
      <c r="F211" s="6"/>
      <c r="G211" s="15"/>
    </row>
    <row r="212" spans="3:7" s="5" customFormat="1" ht="12.95">
      <c r="C212" s="17"/>
      <c r="F212" s="6"/>
      <c r="G212" s="15"/>
    </row>
    <row r="213" spans="3:7" s="5" customFormat="1" ht="12.95">
      <c r="C213" s="17"/>
      <c r="F213" s="6"/>
      <c r="G213" s="15"/>
    </row>
    <row r="214" spans="3:7" s="5" customFormat="1" ht="12.95">
      <c r="C214" s="17"/>
      <c r="F214" s="6"/>
      <c r="G214" s="15"/>
    </row>
    <row r="215" spans="3:7" s="5" customFormat="1" ht="12.95">
      <c r="C215" s="17"/>
      <c r="F215" s="6"/>
      <c r="G215" s="15"/>
    </row>
    <row r="216" spans="3:7" s="5" customFormat="1" ht="12.95">
      <c r="C216" s="17"/>
      <c r="F216" s="6"/>
      <c r="G216" s="15"/>
    </row>
    <row r="217" spans="3:7" s="5" customFormat="1" ht="12.95">
      <c r="C217" s="17"/>
      <c r="F217" s="6"/>
      <c r="G217" s="15"/>
    </row>
    <row r="218" spans="3:7" s="5" customFormat="1" ht="12.95">
      <c r="C218" s="17"/>
      <c r="F218" s="6"/>
      <c r="G218" s="15"/>
    </row>
    <row r="219" spans="3:7" s="5" customFormat="1" ht="12.95">
      <c r="C219" s="17"/>
      <c r="F219" s="6"/>
      <c r="G219" s="15"/>
    </row>
    <row r="220" spans="3:7" s="5" customFormat="1" ht="12.95">
      <c r="C220" s="17"/>
      <c r="F220" s="6"/>
      <c r="G220" s="15"/>
    </row>
    <row r="221" spans="3:7" s="5" customFormat="1" ht="12.95">
      <c r="C221" s="17"/>
      <c r="F221" s="6"/>
      <c r="G221" s="15"/>
    </row>
    <row r="222" spans="3:7" s="5" customFormat="1" ht="12.95">
      <c r="C222" s="17"/>
      <c r="F222" s="6"/>
      <c r="G222" s="15"/>
    </row>
    <row r="223" spans="3:7" s="5" customFormat="1" ht="12.95">
      <c r="C223" s="17"/>
      <c r="F223" s="6"/>
      <c r="G223" s="15"/>
    </row>
    <row r="224" spans="3:7" s="5" customFormat="1" ht="12.95">
      <c r="C224" s="17"/>
      <c r="F224" s="6"/>
      <c r="G224" s="15"/>
    </row>
    <row r="225" spans="3:7" s="5" customFormat="1" ht="12.95">
      <c r="C225" s="17"/>
      <c r="F225" s="6"/>
      <c r="G225" s="15"/>
    </row>
    <row r="226" spans="3:7" s="5" customFormat="1" ht="12.95">
      <c r="C226" s="17"/>
      <c r="F226" s="6"/>
      <c r="G226" s="15"/>
    </row>
    <row r="227" spans="3:7" s="5" customFormat="1" ht="12.95">
      <c r="C227" s="17"/>
      <c r="F227" s="6"/>
      <c r="G227" s="15"/>
    </row>
    <row r="228" spans="3:7" s="5" customFormat="1" ht="12.95">
      <c r="C228" s="17"/>
      <c r="F228" s="6"/>
      <c r="G228" s="15"/>
    </row>
    <row r="229" spans="3:7" s="5" customFormat="1" ht="12.95">
      <c r="C229" s="17"/>
      <c r="F229" s="6"/>
      <c r="G229" s="15"/>
    </row>
    <row r="230" spans="3:7" s="5" customFormat="1" ht="12.95">
      <c r="C230" s="17"/>
      <c r="F230" s="6"/>
      <c r="G230" s="15"/>
    </row>
    <row r="231" spans="3:7" s="5" customFormat="1" ht="12.95">
      <c r="C231" s="17"/>
      <c r="F231" s="6"/>
      <c r="G231" s="15"/>
    </row>
    <row r="232" spans="3:7" s="5" customFormat="1" ht="12.95">
      <c r="C232" s="17"/>
      <c r="F232" s="6"/>
      <c r="G232" s="15"/>
    </row>
    <row r="233" spans="3:7" s="5" customFormat="1" ht="12.95">
      <c r="C233" s="17"/>
      <c r="F233" s="6"/>
      <c r="G233" s="15"/>
    </row>
    <row r="234" spans="3:7" s="5" customFormat="1" ht="12.95">
      <c r="C234" s="17"/>
      <c r="F234" s="6"/>
      <c r="G234" s="15"/>
    </row>
    <row r="235" spans="3:7" s="5" customFormat="1" ht="12.95">
      <c r="C235" s="17"/>
      <c r="F235" s="6"/>
      <c r="G235" s="15"/>
    </row>
    <row r="236" spans="3:7" s="5" customFormat="1" ht="12.95">
      <c r="C236" s="17"/>
      <c r="F236" s="6"/>
      <c r="G236" s="15"/>
    </row>
    <row r="237" spans="3:7" s="5" customFormat="1" ht="12.95">
      <c r="C237" s="17"/>
      <c r="F237" s="6"/>
      <c r="G237" s="15"/>
    </row>
    <row r="238" spans="3:7" s="5" customFormat="1" ht="12.95">
      <c r="C238" s="17"/>
      <c r="F238" s="6"/>
      <c r="G238" s="15"/>
    </row>
    <row r="239" spans="3:7" s="5" customFormat="1" ht="12.95">
      <c r="C239" s="17"/>
      <c r="F239" s="6"/>
      <c r="G239" s="15"/>
    </row>
    <row r="240" spans="3:7" s="5" customFormat="1" ht="12.95">
      <c r="C240" s="17"/>
      <c r="F240" s="6"/>
      <c r="G240" s="15"/>
    </row>
    <row r="241" spans="1:7" s="5" customFormat="1" ht="12.95">
      <c r="C241" s="17"/>
      <c r="F241" s="6"/>
      <c r="G241" s="15"/>
    </row>
    <row r="242" spans="1:7" s="5" customFormat="1" ht="12.95">
      <c r="C242" s="17"/>
      <c r="F242" s="6"/>
      <c r="G242" s="15"/>
    </row>
    <row r="243" spans="1:7" s="5" customFormat="1" ht="12.95">
      <c r="C243" s="17"/>
      <c r="F243" s="6"/>
      <c r="G243" s="15"/>
    </row>
    <row r="244" spans="1:7" s="5" customFormat="1" ht="12.95">
      <c r="C244" s="17"/>
      <c r="F244" s="6"/>
      <c r="G244" s="15"/>
    </row>
    <row r="245" spans="1:7" s="5" customFormat="1" ht="12.95">
      <c r="C245" s="17"/>
      <c r="F245" s="6"/>
      <c r="G245" s="15"/>
    </row>
    <row r="246" spans="1:7" s="5" customFormat="1" ht="12.95">
      <c r="C246" s="17"/>
      <c r="F246" s="6"/>
      <c r="G246" s="15"/>
    </row>
    <row r="247" spans="1:7" s="5" customFormat="1" ht="12.95">
      <c r="C247" s="17"/>
      <c r="F247" s="6"/>
      <c r="G247" s="15"/>
    </row>
    <row r="248" spans="1:7" s="5" customFormat="1" ht="12.95">
      <c r="C248" s="17"/>
      <c r="F248" s="6"/>
      <c r="G248" s="15"/>
    </row>
    <row r="249" spans="1:7" s="5" customFormat="1" ht="12.95">
      <c r="C249" s="17"/>
      <c r="F249" s="6"/>
      <c r="G249" s="15"/>
    </row>
    <row r="250" spans="1:7" s="5" customFormat="1" ht="12.95">
      <c r="C250" s="17"/>
      <c r="F250" s="6"/>
      <c r="G250" s="15"/>
    </row>
    <row r="251" spans="1:7" s="5" customFormat="1" ht="12.75" customHeight="1">
      <c r="C251" s="17"/>
      <c r="F251" s="6"/>
      <c r="G251" s="15"/>
    </row>
    <row r="252" spans="1:7" s="5" customFormat="1" ht="12.75" customHeight="1">
      <c r="C252" s="17"/>
      <c r="F252" s="6"/>
      <c r="G252" s="15"/>
    </row>
    <row r="253" spans="1:7" ht="12.75" customHeight="1">
      <c r="A253" s="5"/>
      <c r="B253" s="5"/>
      <c r="C253" s="17"/>
      <c r="D253" s="5"/>
      <c r="E253" s="5"/>
      <c r="F253" s="6"/>
      <c r="G253" s="15"/>
    </row>
    <row r="254" spans="1:7" ht="12.75" customHeight="1">
      <c r="A254" s="5"/>
      <c r="B254" s="5"/>
      <c r="C254" s="17"/>
      <c r="D254" s="5"/>
      <c r="E254" s="5"/>
      <c r="F254" s="6"/>
      <c r="G254" s="15"/>
    </row>
    <row r="255" spans="1:7" ht="12.75" customHeight="1">
      <c r="A255" s="7"/>
      <c r="B255" s="5"/>
      <c r="C255" s="17"/>
      <c r="D255" s="5"/>
      <c r="E255" s="5"/>
      <c r="F255" s="6"/>
      <c r="G255" s="15"/>
    </row>
    <row r="256" spans="1:7" ht="12.75" customHeight="1">
      <c r="A256" s="7"/>
      <c r="B256" s="5"/>
      <c r="C256" s="17"/>
      <c r="D256" s="5"/>
      <c r="E256" s="5"/>
      <c r="F256" s="6"/>
      <c r="G256" s="15"/>
    </row>
    <row r="257" spans="1:7" ht="12.75" customHeight="1">
      <c r="A257" s="5"/>
      <c r="B257" s="5"/>
      <c r="C257" s="17"/>
      <c r="D257" s="5"/>
      <c r="E257" s="5"/>
      <c r="F257" s="6"/>
      <c r="G257" s="15"/>
    </row>
    <row r="258" spans="1:7" ht="12.75" customHeight="1">
      <c r="A258" s="5"/>
      <c r="B258" s="5"/>
      <c r="C258" s="17"/>
      <c r="D258" s="5"/>
      <c r="E258" s="5"/>
      <c r="F258" s="6"/>
      <c r="G258" s="15"/>
    </row>
    <row r="259" spans="1:7" ht="15" customHeight="1">
      <c r="A259" s="7"/>
      <c r="B259" s="5"/>
      <c r="C259" s="17"/>
      <c r="D259" s="5"/>
      <c r="E259" s="5"/>
      <c r="F259" s="6"/>
      <c r="G259" s="15"/>
    </row>
    <row r="260" spans="1:7" ht="14.45">
      <c r="A260" s="5"/>
      <c r="B260" s="5"/>
      <c r="C260" s="17"/>
      <c r="D260" s="5"/>
      <c r="E260" s="5"/>
      <c r="F260" s="6"/>
      <c r="G260" s="15"/>
    </row>
    <row r="261" spans="1:7" ht="14.45">
      <c r="A261" s="5"/>
      <c r="B261" s="5"/>
      <c r="C261" s="17"/>
      <c r="D261" s="5"/>
      <c r="E261" s="5"/>
      <c r="F261" s="6"/>
      <c r="G261" s="15"/>
    </row>
    <row r="262" spans="1:7" ht="14.45">
      <c r="A262" s="5"/>
      <c r="B262" s="5"/>
      <c r="C262" s="17"/>
      <c r="D262" s="5"/>
      <c r="E262" s="5"/>
      <c r="F262" s="6"/>
      <c r="G262" s="15"/>
    </row>
    <row r="263" spans="1:7" ht="14.45">
      <c r="A263" s="5"/>
      <c r="B263" s="5"/>
      <c r="C263" s="17"/>
      <c r="D263" s="5"/>
      <c r="E263" s="5"/>
      <c r="F263" s="6"/>
      <c r="G263" s="15"/>
    </row>
    <row r="264" spans="1:7" ht="14.45">
      <c r="A264" s="5"/>
      <c r="B264" s="5"/>
      <c r="C264" s="17"/>
      <c r="D264" s="5"/>
      <c r="E264" s="5"/>
      <c r="F264" s="6"/>
      <c r="G264" s="15"/>
    </row>
    <row r="265" spans="1:7" ht="14.45">
      <c r="A265" s="7"/>
      <c r="B265" s="5"/>
      <c r="C265" s="17"/>
      <c r="D265" s="5"/>
      <c r="E265" s="5"/>
      <c r="F265" s="6"/>
      <c r="G265" s="15"/>
    </row>
    <row r="266" spans="1:7" ht="14.45">
      <c r="A266" s="5"/>
      <c r="B266" s="5"/>
      <c r="C266" s="17"/>
      <c r="D266" s="5"/>
      <c r="E266" s="5"/>
      <c r="F266" s="6"/>
      <c r="G266" s="15"/>
    </row>
    <row r="267" spans="1:7" ht="14.45">
      <c r="A267" s="5"/>
      <c r="B267" s="5"/>
      <c r="C267" s="17"/>
      <c r="D267" s="5"/>
      <c r="E267" s="5"/>
      <c r="F267" s="6"/>
      <c r="G267" s="15"/>
    </row>
    <row r="268" spans="1:7" ht="14.45">
      <c r="A268" s="5"/>
      <c r="B268" s="5"/>
      <c r="C268" s="17"/>
      <c r="D268" s="5"/>
      <c r="E268" s="5"/>
      <c r="F268" s="6"/>
      <c r="G268" s="15"/>
    </row>
    <row r="269" spans="1:7" ht="14.45">
      <c r="A269" s="7"/>
      <c r="B269" s="5"/>
      <c r="C269" s="17"/>
      <c r="D269" s="5"/>
      <c r="E269" s="5"/>
      <c r="F269" s="6"/>
      <c r="G269" s="15"/>
    </row>
    <row r="270" spans="1:7" ht="14.45">
      <c r="A270" s="5"/>
      <c r="B270" s="5"/>
      <c r="C270" s="17"/>
      <c r="D270" s="5"/>
      <c r="E270" s="5"/>
      <c r="F270" s="6"/>
      <c r="G270" s="15"/>
    </row>
    <row r="271" spans="1:7" ht="14.45">
      <c r="A271" s="5"/>
      <c r="B271" s="5"/>
      <c r="C271" s="17"/>
      <c r="D271" s="5"/>
      <c r="E271" s="5"/>
      <c r="F271" s="6"/>
      <c r="G271" s="15"/>
    </row>
    <row r="272" spans="1:7" ht="14.45">
      <c r="A272" s="5"/>
      <c r="B272" s="5"/>
      <c r="C272" s="17"/>
      <c r="D272" s="5"/>
      <c r="E272" s="5"/>
      <c r="F272" s="6"/>
      <c r="G272" s="15"/>
    </row>
    <row r="273" spans="1:7" ht="14.45">
      <c r="A273" s="5"/>
      <c r="B273" s="5"/>
      <c r="C273" s="17"/>
      <c r="D273" s="5"/>
      <c r="E273" s="5"/>
      <c r="F273" s="6"/>
      <c r="G273" s="15"/>
    </row>
    <row r="274" spans="1:7" ht="14.45">
      <c r="A274" s="5"/>
      <c r="B274" s="5"/>
      <c r="C274" s="17"/>
      <c r="D274" s="5"/>
      <c r="E274" s="5"/>
      <c r="F274" s="6"/>
      <c r="G274" s="15"/>
    </row>
    <row r="275" spans="1:7" ht="14.45">
      <c r="A275" s="5"/>
      <c r="B275" s="5"/>
      <c r="C275" s="17"/>
      <c r="D275" s="5"/>
      <c r="E275" s="5"/>
      <c r="F275" s="6"/>
      <c r="G275" s="15"/>
    </row>
    <row r="276" spans="1:7" ht="14.45">
      <c r="A276" s="5"/>
      <c r="B276" s="5"/>
      <c r="C276" s="17"/>
      <c r="D276" s="5"/>
      <c r="E276" s="5"/>
      <c r="F276" s="6"/>
      <c r="G276" s="15"/>
    </row>
    <row r="277" spans="1:7" ht="14.45">
      <c r="A277" s="5"/>
      <c r="B277" s="5"/>
      <c r="C277" s="17"/>
      <c r="D277" s="5"/>
      <c r="E277" s="5"/>
      <c r="F277" s="6"/>
      <c r="G277" s="15"/>
    </row>
    <row r="278" spans="1:7" ht="14.45">
      <c r="A278" s="5"/>
      <c r="B278" s="5"/>
      <c r="C278" s="17"/>
      <c r="D278" s="5"/>
      <c r="E278" s="5"/>
      <c r="F278" s="6"/>
      <c r="G278" s="15"/>
    </row>
    <row r="279" spans="1:7" ht="14.45">
      <c r="A279" s="7"/>
      <c r="B279" s="5"/>
      <c r="C279" s="17"/>
      <c r="D279" s="5"/>
      <c r="E279" s="5"/>
      <c r="F279" s="6"/>
      <c r="G279" s="15"/>
    </row>
    <row r="280" spans="1:7" ht="14.45">
      <c r="A280" s="5"/>
      <c r="B280" s="5"/>
      <c r="C280" s="17"/>
      <c r="D280" s="5"/>
      <c r="E280" s="5"/>
      <c r="F280" s="6"/>
      <c r="G280" s="15"/>
    </row>
    <row r="281" spans="1:7" ht="14.45">
      <c r="A281" s="5"/>
      <c r="B281" s="5"/>
      <c r="C281" s="17"/>
      <c r="D281" s="5"/>
      <c r="E281" s="5"/>
      <c r="F281" s="6"/>
      <c r="G281" s="15"/>
    </row>
    <row r="282" spans="1:7" ht="14.45">
      <c r="A282" s="5"/>
      <c r="B282" s="5"/>
      <c r="C282" s="17"/>
      <c r="D282" s="5"/>
      <c r="E282" s="5"/>
      <c r="F282" s="6"/>
      <c r="G282" s="15"/>
    </row>
    <row r="283" spans="1:7" ht="14.45">
      <c r="A283" s="5"/>
      <c r="B283" s="5"/>
      <c r="C283" s="17"/>
      <c r="D283" s="5"/>
      <c r="E283" s="5"/>
      <c r="F283" s="6"/>
      <c r="G283" s="15"/>
    </row>
    <row r="284" spans="1:7" ht="14.45">
      <c r="A284" s="5"/>
      <c r="B284" s="5"/>
      <c r="C284" s="17"/>
      <c r="D284" s="5"/>
      <c r="E284" s="5"/>
      <c r="F284" s="6"/>
      <c r="G284" s="5"/>
    </row>
    <row r="285" spans="1:7" ht="14.45">
      <c r="A285" s="5"/>
      <c r="B285" s="5"/>
      <c r="C285" s="17"/>
      <c r="D285" s="5"/>
      <c r="E285" s="5"/>
      <c r="F285" s="6"/>
      <c r="G285" s="15"/>
    </row>
    <row r="286" spans="1:7" ht="14.45"/>
    <row r="287" spans="1:7" ht="14.45">
      <c r="A287" s="5"/>
      <c r="B287" s="5"/>
      <c r="C287" s="17"/>
      <c r="D287" s="5"/>
      <c r="E287" s="5"/>
      <c r="F287" s="6"/>
      <c r="G287" s="15"/>
    </row>
    <row r="288" spans="1:7" ht="14.45">
      <c r="A288" s="5"/>
      <c r="B288" s="5"/>
      <c r="C288" s="17"/>
      <c r="D288" s="5"/>
      <c r="E288" s="5"/>
      <c r="F288" s="6"/>
      <c r="G288" s="15"/>
    </row>
    <row r="289" spans="1:7" ht="14.45">
      <c r="A289" s="5"/>
      <c r="B289" s="5"/>
      <c r="C289" s="17"/>
      <c r="D289" s="5"/>
      <c r="E289" s="5"/>
      <c r="F289" s="6"/>
      <c r="G289" s="15"/>
    </row>
    <row r="290" spans="1:7" ht="14.45">
      <c r="A290" s="5"/>
      <c r="B290" s="5"/>
      <c r="C290" s="17"/>
      <c r="D290" s="5"/>
      <c r="E290" s="5"/>
      <c r="F290" s="6"/>
      <c r="G290" s="15"/>
    </row>
    <row r="291" spans="1:7" ht="14.45">
      <c r="A291" s="5"/>
      <c r="B291" s="5"/>
      <c r="C291" s="17"/>
      <c r="D291" s="5"/>
      <c r="E291" s="5"/>
      <c r="F291" s="6"/>
      <c r="G291" s="15"/>
    </row>
    <row r="292" spans="1:7" ht="14.45">
      <c r="A292" s="5"/>
      <c r="B292" s="5"/>
      <c r="C292" s="17"/>
      <c r="D292" s="5"/>
      <c r="E292" s="5"/>
      <c r="F292" s="6"/>
      <c r="G292" s="15"/>
    </row>
    <row r="293" spans="1:7" ht="14.45">
      <c r="A293" s="5"/>
      <c r="B293" s="5"/>
      <c r="C293" s="17"/>
      <c r="D293" s="5"/>
      <c r="E293" s="5"/>
      <c r="F293" s="6"/>
      <c r="G293" s="15"/>
    </row>
    <row r="294" spans="1:7" ht="14.45">
      <c r="A294" s="5"/>
      <c r="B294" s="5"/>
      <c r="C294" s="17"/>
      <c r="D294" s="5"/>
      <c r="E294" s="5"/>
      <c r="F294" s="6"/>
      <c r="G294" s="15"/>
    </row>
    <row r="295" spans="1:7" ht="14.45">
      <c r="A295" s="5"/>
      <c r="B295" s="5"/>
      <c r="C295" s="17"/>
      <c r="D295" s="5"/>
      <c r="E295" s="5"/>
      <c r="F295" s="6"/>
      <c r="G295" s="15"/>
    </row>
    <row r="296" spans="1:7" ht="14.45">
      <c r="A296" s="5"/>
      <c r="B296" s="5"/>
      <c r="C296" s="17"/>
      <c r="D296" s="5"/>
      <c r="E296" s="5"/>
      <c r="F296" s="6"/>
      <c r="G296" s="15"/>
    </row>
    <row r="297" spans="1:7" ht="14.45">
      <c r="A297" s="5"/>
      <c r="B297" s="5"/>
      <c r="C297" s="17"/>
      <c r="D297" s="5"/>
      <c r="E297" s="5"/>
      <c r="F297" s="6"/>
      <c r="G297" s="15"/>
    </row>
    <row r="298" spans="1:7" ht="14.45">
      <c r="A298" s="5"/>
      <c r="B298" s="5"/>
      <c r="C298" s="17"/>
      <c r="D298" s="5"/>
      <c r="E298" s="5"/>
      <c r="F298" s="6"/>
      <c r="G298" s="15"/>
    </row>
    <row r="299" spans="1:7" ht="14.45">
      <c r="A299" s="5"/>
      <c r="B299" s="5"/>
      <c r="C299" s="17"/>
      <c r="D299" s="5"/>
      <c r="E299" s="5"/>
      <c r="F299" s="6"/>
      <c r="G299" s="15"/>
    </row>
    <row r="300" spans="1:7" ht="14.45">
      <c r="A300" s="5"/>
      <c r="B300" s="5"/>
      <c r="C300" s="17"/>
      <c r="D300" s="5"/>
      <c r="E300" s="5"/>
      <c r="F300" s="6"/>
      <c r="G300" s="15"/>
    </row>
    <row r="301" spans="1:7" ht="14.45">
      <c r="A301" s="5"/>
      <c r="B301" s="5"/>
      <c r="C301" s="17"/>
      <c r="D301" s="5"/>
      <c r="E301" s="5"/>
      <c r="F301" s="6"/>
      <c r="G301" s="15"/>
    </row>
    <row r="302" spans="1:7" ht="14.45">
      <c r="A302" s="5"/>
      <c r="B302" s="5"/>
      <c r="C302" s="17"/>
      <c r="D302" s="5"/>
      <c r="E302" s="5"/>
      <c r="F302" s="6"/>
      <c r="G302" s="15"/>
    </row>
    <row r="303" spans="1:7" ht="14.45">
      <c r="A303" s="5"/>
      <c r="B303" s="5"/>
      <c r="C303" s="17"/>
      <c r="D303" s="5"/>
      <c r="E303" s="5"/>
      <c r="F303" s="6"/>
      <c r="G303" s="15"/>
    </row>
    <row r="304" spans="1:7" ht="14.45">
      <c r="A304" s="5"/>
      <c r="B304" s="5"/>
      <c r="C304" s="17"/>
      <c r="D304" s="5"/>
      <c r="E304" s="5"/>
      <c r="F304" s="6"/>
      <c r="G304" s="15"/>
    </row>
    <row r="305" spans="1:7" ht="14.45">
      <c r="A305" s="5"/>
      <c r="B305" s="5"/>
      <c r="C305" s="17"/>
      <c r="D305" s="5"/>
      <c r="E305" s="5"/>
      <c r="F305" s="6"/>
      <c r="G305" s="15"/>
    </row>
    <row r="306" spans="1:7" ht="14.45">
      <c r="A306" s="5"/>
      <c r="B306" s="5"/>
      <c r="C306" s="17"/>
      <c r="D306" s="5"/>
      <c r="E306" s="5"/>
      <c r="F306" s="6"/>
      <c r="G306" s="15"/>
    </row>
    <row r="307" spans="1:7" ht="14.45">
      <c r="A307" s="5"/>
      <c r="B307" s="5"/>
      <c r="C307" s="17"/>
      <c r="D307" s="5"/>
      <c r="E307" s="5"/>
      <c r="F307" s="6"/>
      <c r="G307" s="15"/>
    </row>
    <row r="308" spans="1:7" ht="14.45">
      <c r="A308" s="5"/>
      <c r="B308" s="5"/>
      <c r="C308" s="17"/>
      <c r="D308" s="5"/>
      <c r="E308" s="5"/>
      <c r="F308" s="6"/>
      <c r="G308" s="15"/>
    </row>
    <row r="309" spans="1:7" ht="14.45">
      <c r="F309" s="13"/>
      <c r="G309" s="1"/>
    </row>
    <row r="310" spans="1:7" ht="14.45">
      <c r="F310" s="13"/>
      <c r="G310" s="1"/>
    </row>
    <row r="311" spans="1:7" ht="14.45">
      <c r="F311" s="13"/>
      <c r="G311" s="1"/>
    </row>
    <row r="312" spans="1:7" ht="14.45">
      <c r="F312" s="13"/>
      <c r="G312" s="1"/>
    </row>
    <row r="313" spans="1:7" ht="14.45">
      <c r="F313" s="13"/>
      <c r="G313" s="1"/>
    </row>
    <row r="314" spans="1:7" ht="14.45">
      <c r="F314" s="13"/>
      <c r="G314" s="1"/>
    </row>
    <row r="315" spans="1:7" ht="14.45">
      <c r="F315" s="13"/>
      <c r="G315" s="1"/>
    </row>
    <row r="316" spans="1:7" ht="14.45">
      <c r="F316" s="13"/>
      <c r="G316" s="1"/>
    </row>
    <row r="317" spans="1:7" ht="14.45">
      <c r="F317" s="13"/>
      <c r="G317" s="1"/>
    </row>
    <row r="318" spans="1:7" ht="14.45">
      <c r="F318" s="13"/>
      <c r="G318" s="1"/>
    </row>
    <row r="319" spans="1:7" ht="14.45">
      <c r="F319" s="13"/>
      <c r="G319" s="1"/>
    </row>
    <row r="320" spans="1:7" ht="14.45">
      <c r="F320" s="13"/>
      <c r="G320" s="1"/>
    </row>
    <row r="321" spans="6:7" ht="14.45">
      <c r="F321" s="13"/>
      <c r="G321" s="1"/>
    </row>
    <row r="322" spans="6:7" ht="14.45">
      <c r="F322" s="13"/>
      <c r="G322" s="1"/>
    </row>
    <row r="323" spans="6:7" ht="15" customHeight="1">
      <c r="F323" s="13"/>
      <c r="G323" s="1"/>
    </row>
    <row r="324" spans="6:7" ht="15" customHeight="1">
      <c r="F324" s="13"/>
      <c r="G324" s="1"/>
    </row>
    <row r="325" spans="6:7" ht="15" customHeight="1">
      <c r="F325" s="13"/>
      <c r="G325" s="1"/>
    </row>
    <row r="326" spans="6:7" ht="15" customHeight="1">
      <c r="F326" s="13"/>
      <c r="G326" s="1"/>
    </row>
    <row r="327" spans="6:7" ht="15" customHeight="1">
      <c r="F327" s="13"/>
      <c r="G327" s="1"/>
    </row>
    <row r="328" spans="6:7" ht="15" customHeight="1">
      <c r="F328" s="13"/>
      <c r="G328" s="1"/>
    </row>
    <row r="329" spans="6:7" ht="15" customHeight="1">
      <c r="F329" s="13"/>
      <c r="G329" s="1"/>
    </row>
    <row r="330" spans="6:7" ht="15" customHeight="1">
      <c r="F330" s="13"/>
      <c r="G330" s="1"/>
    </row>
    <row r="331" spans="6:7" ht="15" customHeight="1">
      <c r="F331" s="13"/>
      <c r="G331" s="1"/>
    </row>
    <row r="332" spans="6:7" ht="15" customHeight="1">
      <c r="F332" s="13"/>
      <c r="G332" s="1"/>
    </row>
    <row r="333" spans="6:7" ht="15" customHeight="1">
      <c r="F333" s="13"/>
      <c r="G333" s="1"/>
    </row>
    <row r="334" spans="6:7" ht="15" customHeight="1">
      <c r="F334" s="13"/>
      <c r="G334" s="1"/>
    </row>
    <row r="335" spans="6:7" ht="15" customHeight="1">
      <c r="F335" s="13"/>
      <c r="G335" s="1"/>
    </row>
    <row r="336" spans="6:7" ht="15" customHeight="1">
      <c r="F336" s="13"/>
      <c r="G336" s="1"/>
    </row>
    <row r="337" spans="6:7" ht="15" customHeight="1">
      <c r="F337" s="13"/>
      <c r="G337" s="1"/>
    </row>
    <row r="338" spans="6:7" ht="15" customHeight="1">
      <c r="F338" s="13"/>
      <c r="G338" s="1"/>
    </row>
    <row r="339" spans="6:7" ht="15" customHeight="1">
      <c r="F339" s="13"/>
      <c r="G339" s="1"/>
    </row>
    <row r="340" spans="6:7" ht="15" customHeight="1">
      <c r="F340" s="13"/>
      <c r="G340" s="1"/>
    </row>
    <row r="341" spans="6:7" ht="15" customHeight="1">
      <c r="F341" s="13"/>
      <c r="G341" s="1"/>
    </row>
    <row r="342" spans="6:7" ht="15" customHeight="1">
      <c r="F342" s="13"/>
      <c r="G342" s="1"/>
    </row>
    <row r="343" spans="6:7" ht="15" customHeight="1">
      <c r="F343" s="13"/>
      <c r="G343" s="1"/>
    </row>
    <row r="344" spans="6:7" ht="15" customHeight="1">
      <c r="F344" s="13"/>
      <c r="G344" s="1"/>
    </row>
    <row r="345" spans="6:7" ht="15" customHeight="1">
      <c r="F345" s="13"/>
      <c r="G345" s="1"/>
    </row>
    <row r="346" spans="6:7" ht="15" customHeight="1">
      <c r="F346" s="13"/>
      <c r="G346" s="1"/>
    </row>
    <row r="347" spans="6:7" ht="15" customHeight="1">
      <c r="F347" s="13"/>
      <c r="G347" s="1"/>
    </row>
    <row r="348" spans="6:7" ht="15" customHeight="1">
      <c r="F348" s="13"/>
      <c r="G348" s="1"/>
    </row>
    <row r="349" spans="6:7" ht="15" customHeight="1">
      <c r="F349" s="13"/>
      <c r="G349" s="1"/>
    </row>
    <row r="350" spans="6:7" ht="15" customHeight="1">
      <c r="F350" s="13"/>
      <c r="G350" s="1"/>
    </row>
    <row r="351" spans="6:7" ht="15" customHeight="1">
      <c r="F351" s="13"/>
      <c r="G351" s="1"/>
    </row>
    <row r="352" spans="6:7" ht="15" customHeight="1">
      <c r="F352" s="13"/>
      <c r="G352" s="1"/>
    </row>
    <row r="353" spans="6:7" ht="15" customHeight="1">
      <c r="F353" s="13"/>
      <c r="G353" s="1"/>
    </row>
    <row r="354" spans="6:7" ht="15" customHeight="1">
      <c r="F354" s="13"/>
      <c r="G354" s="1"/>
    </row>
    <row r="355" spans="6:7" ht="15" customHeight="1">
      <c r="F355" s="13"/>
      <c r="G355" s="1"/>
    </row>
    <row r="356" spans="6:7" ht="15" customHeight="1">
      <c r="F356" s="13"/>
      <c r="G356" s="1"/>
    </row>
    <row r="357" spans="6:7" ht="15" customHeight="1">
      <c r="F357" s="13"/>
      <c r="G357" s="1"/>
    </row>
    <row r="358" spans="6:7" ht="15" customHeight="1">
      <c r="F358" s="13"/>
      <c r="G358" s="1"/>
    </row>
    <row r="359" spans="6:7" ht="15" customHeight="1">
      <c r="F359" s="13"/>
      <c r="G359" s="1"/>
    </row>
    <row r="360" spans="6:7" ht="15" customHeight="1">
      <c r="F360" s="13"/>
      <c r="G360" s="1"/>
    </row>
    <row r="361" spans="6:7" ht="15" customHeight="1">
      <c r="F361" s="13"/>
      <c r="G361" s="1"/>
    </row>
    <row r="362" spans="6:7" ht="15" customHeight="1">
      <c r="F362" s="13"/>
      <c r="G362" s="1"/>
    </row>
    <row r="363" spans="6:7" ht="15" customHeight="1">
      <c r="F363" s="13"/>
      <c r="G363" s="1"/>
    </row>
    <row r="364" spans="6:7" ht="15" customHeight="1">
      <c r="F364" s="13"/>
      <c r="G364" s="1"/>
    </row>
    <row r="365" spans="6:7" ht="15" customHeight="1">
      <c r="F365" s="13"/>
      <c r="G365" s="1"/>
    </row>
    <row r="366" spans="6:7" ht="15" customHeight="1">
      <c r="F366" s="13"/>
      <c r="G366" s="1"/>
    </row>
    <row r="367" spans="6:7" ht="15" customHeight="1">
      <c r="F367" s="13"/>
      <c r="G367" s="1"/>
    </row>
    <row r="368" spans="6:7" ht="15" customHeight="1">
      <c r="F368" s="13"/>
      <c r="G368" s="1"/>
    </row>
    <row r="369" spans="6:7" ht="15" customHeight="1">
      <c r="F369" s="13"/>
      <c r="G369" s="1"/>
    </row>
    <row r="370" spans="6:7" ht="15" customHeight="1">
      <c r="F370" s="13"/>
      <c r="G370" s="1"/>
    </row>
    <row r="371" spans="6:7" ht="15" customHeight="1">
      <c r="F371" s="13"/>
      <c r="G371" s="1"/>
    </row>
    <row r="372" spans="6:7" ht="15" customHeight="1">
      <c r="F372" s="13"/>
      <c r="G372" s="1"/>
    </row>
    <row r="373" spans="6:7" ht="15" customHeight="1">
      <c r="F373" s="13"/>
      <c r="G373" s="1"/>
    </row>
    <row r="374" spans="6:7" ht="15" customHeight="1">
      <c r="F374" s="13"/>
      <c r="G374" s="1"/>
    </row>
    <row r="375" spans="6:7" ht="15" customHeight="1">
      <c r="F375" s="13"/>
      <c r="G375" s="1"/>
    </row>
    <row r="376" spans="6:7" ht="15" customHeight="1">
      <c r="F376" s="13"/>
      <c r="G376" s="1"/>
    </row>
    <row r="377" spans="6:7" ht="15" customHeight="1">
      <c r="F377" s="13"/>
      <c r="G377" s="1"/>
    </row>
    <row r="378" spans="6:7" ht="15" customHeight="1">
      <c r="G378" s="1"/>
    </row>
    <row r="379" spans="6:7" ht="15" customHeight="1">
      <c r="G379" s="1"/>
    </row>
    <row r="380" spans="6:7" ht="15" customHeight="1">
      <c r="F380" s="13"/>
      <c r="G380" s="1"/>
    </row>
    <row r="381" spans="6:7" ht="15" customHeight="1">
      <c r="G381" s="1"/>
    </row>
    <row r="382" spans="6:7" ht="15" customHeight="1">
      <c r="F382" s="13"/>
      <c r="G382" s="1"/>
    </row>
    <row r="383" spans="6:7" ht="15" customHeight="1">
      <c r="G383" s="1"/>
    </row>
    <row r="384" spans="6:7" ht="15" customHeight="1">
      <c r="G384" s="1"/>
    </row>
    <row r="385" spans="2:7" ht="15" customHeight="1">
      <c r="G385" s="1"/>
    </row>
    <row r="386" spans="2:7" ht="15" customHeight="1">
      <c r="G386" s="1"/>
    </row>
    <row r="387" spans="2:7" ht="15" customHeight="1">
      <c r="G387" s="1"/>
    </row>
    <row r="388" spans="2:7" ht="15" customHeight="1">
      <c r="G388" s="1"/>
    </row>
    <row r="389" spans="2:7" ht="15" customHeight="1">
      <c r="G389" s="1"/>
    </row>
    <row r="390" spans="2:7" ht="15" customHeight="1">
      <c r="G390" s="1"/>
    </row>
    <row r="391" spans="2:7" ht="15" customHeight="1">
      <c r="B391" s="14"/>
      <c r="G391" s="1"/>
    </row>
    <row r="392" spans="2:7" ht="15" customHeight="1">
      <c r="G392" s="1"/>
    </row>
    <row r="393" spans="2:7" ht="15" customHeight="1">
      <c r="G393" s="1"/>
    </row>
    <row r="394" spans="2:7" ht="15" customHeight="1">
      <c r="G394" s="1"/>
    </row>
    <row r="395" spans="2:7" ht="15" customHeight="1">
      <c r="G395" s="1"/>
    </row>
    <row r="396" spans="2:7" ht="15" customHeight="1">
      <c r="G396" s="1"/>
    </row>
    <row r="397" spans="2:7" ht="15" customHeight="1">
      <c r="B397" s="14"/>
      <c r="G397" s="1"/>
    </row>
    <row r="398" spans="2:7" ht="15" customHeight="1">
      <c r="G398" s="1"/>
    </row>
    <row r="399" spans="2:7" ht="15" customHeight="1">
      <c r="G399" s="1"/>
    </row>
    <row r="400" spans="2:7" ht="15" customHeight="1">
      <c r="G400" s="1"/>
    </row>
    <row r="401" spans="2:7" ht="15" customHeight="1">
      <c r="G401" s="1"/>
    </row>
    <row r="402" spans="2:7" ht="15" customHeight="1">
      <c r="G402" s="1"/>
    </row>
    <row r="403" spans="2:7" ht="15" customHeight="1">
      <c r="G403" s="1"/>
    </row>
    <row r="404" spans="2:7" ht="15" customHeight="1">
      <c r="G404" s="1"/>
    </row>
    <row r="405" spans="2:7" ht="15" customHeight="1">
      <c r="G405" s="1"/>
    </row>
    <row r="406" spans="2:7" ht="15" customHeight="1">
      <c r="G406" s="1"/>
    </row>
    <row r="407" spans="2:7" ht="15" customHeight="1">
      <c r="G407" s="1"/>
    </row>
    <row r="408" spans="2:7" ht="15" customHeight="1">
      <c r="G408" s="1"/>
    </row>
    <row r="409" spans="2:7" ht="15" customHeight="1">
      <c r="G409" s="1"/>
    </row>
    <row r="410" spans="2:7" ht="15" customHeight="1">
      <c r="G410" s="1"/>
    </row>
    <row r="411" spans="2:7" ht="15" customHeight="1">
      <c r="B411" s="14"/>
      <c r="G411" s="1"/>
    </row>
    <row r="412" spans="2:7" ht="15" customHeight="1">
      <c r="G412" s="1"/>
    </row>
    <row r="413" spans="2:7" ht="15" customHeight="1">
      <c r="G413" s="1"/>
    </row>
    <row r="414" spans="2:7" ht="15" customHeight="1">
      <c r="G414" s="1"/>
    </row>
    <row r="415" spans="2:7" ht="15" customHeight="1">
      <c r="G415" s="1"/>
    </row>
    <row r="416" spans="2:7" ht="15" customHeight="1">
      <c r="G416" s="1"/>
    </row>
    <row r="417" spans="7:7" ht="15" customHeight="1">
      <c r="G417" s="1"/>
    </row>
    <row r="418" spans="7:7" ht="15" customHeight="1">
      <c r="G418" s="1"/>
    </row>
    <row r="419" spans="7:7" ht="15" customHeight="1">
      <c r="G419" s="1"/>
    </row>
    <row r="420" spans="7:7" ht="15" customHeight="1">
      <c r="G420" s="1"/>
    </row>
    <row r="421" spans="7:7" ht="15" customHeight="1">
      <c r="G421" s="1"/>
    </row>
    <row r="422" spans="7:7" ht="15" customHeight="1">
      <c r="G422" s="1"/>
    </row>
    <row r="423" spans="7:7" ht="15" customHeight="1">
      <c r="G423" s="1"/>
    </row>
    <row r="424" spans="7:7" ht="15" customHeight="1">
      <c r="G424" s="1"/>
    </row>
    <row r="425" spans="7:7" ht="15" customHeight="1">
      <c r="G425" s="1"/>
    </row>
    <row r="426" spans="7:7" ht="15" customHeight="1">
      <c r="G426" s="1"/>
    </row>
    <row r="427" spans="7:7" ht="14.45">
      <c r="G427" s="1"/>
    </row>
    <row r="428" spans="7:7" ht="14.45">
      <c r="G428" s="1"/>
    </row>
    <row r="429" spans="7:7" ht="14.45">
      <c r="G429" s="1"/>
    </row>
    <row r="430" spans="7:7" ht="15" customHeight="1">
      <c r="G430" s="1"/>
    </row>
    <row r="431" spans="7:7" ht="15" customHeight="1">
      <c r="G431" s="1"/>
    </row>
    <row r="432" spans="7:7" ht="15" customHeight="1">
      <c r="G432" s="1"/>
    </row>
    <row r="433" spans="7:7" ht="14.45">
      <c r="G433" s="1"/>
    </row>
    <row r="434" spans="7:7" ht="14.45">
      <c r="G434" s="1"/>
    </row>
    <row r="435" spans="7:7" ht="14.45">
      <c r="G435" s="1"/>
    </row>
    <row r="436" spans="7:7" ht="14.45">
      <c r="G436" s="1"/>
    </row>
    <row r="437" spans="7:7" ht="14.45">
      <c r="G437" s="1"/>
    </row>
    <row r="438" spans="7:7" ht="14.45">
      <c r="G438" s="1"/>
    </row>
    <row r="439" spans="7:7" ht="14.45">
      <c r="G439" s="1"/>
    </row>
    <row r="440" spans="7:7" ht="14.45">
      <c r="G440" s="1"/>
    </row>
    <row r="441" spans="7:7" ht="14.45">
      <c r="G441" s="1"/>
    </row>
    <row r="442" spans="7:7" ht="14.45">
      <c r="G442" s="1"/>
    </row>
    <row r="443" spans="7:7" ht="14.45">
      <c r="G443" s="1"/>
    </row>
    <row r="444" spans="7:7" ht="14.45">
      <c r="G444" s="1"/>
    </row>
    <row r="445" spans="7:7" ht="14.45">
      <c r="G445" s="1"/>
    </row>
    <row r="446" spans="7:7" ht="14.45">
      <c r="G446" s="1"/>
    </row>
    <row r="447" spans="7:7" ht="14.45">
      <c r="G447" s="1"/>
    </row>
    <row r="448" spans="7:7" ht="14.45">
      <c r="G448" s="1"/>
    </row>
    <row r="449" spans="4:7" ht="14.45">
      <c r="G449" s="1"/>
    </row>
    <row r="450" spans="4:7" ht="14.45">
      <c r="G450" s="1"/>
    </row>
    <row r="451" spans="4:7" ht="14.45">
      <c r="G451" s="1"/>
    </row>
    <row r="452" spans="4:7" ht="14.45">
      <c r="G452" s="1"/>
    </row>
    <row r="453" spans="4:7" ht="14.45">
      <c r="G453" s="1"/>
    </row>
    <row r="454" spans="4:7" ht="14.45">
      <c r="G454" s="1"/>
    </row>
    <row r="455" spans="4:7" ht="14.45">
      <c r="G455" s="1"/>
    </row>
    <row r="456" spans="4:7" ht="14.45">
      <c r="G456" s="1"/>
    </row>
    <row r="457" spans="4:7" ht="14.45"/>
    <row r="458" spans="4:7" ht="14.45"/>
    <row r="459" spans="4:7" ht="14.45"/>
    <row r="460" spans="4:7" ht="15" customHeight="1">
      <c r="D460" s="1"/>
      <c r="E460" s="1"/>
    </row>
    <row r="462" spans="4:7" ht="14.45"/>
    <row r="464" spans="4:7" ht="14.45"/>
    <row r="473" ht="14.45"/>
    <row r="479" ht="14.45"/>
    <row r="493" ht="14.45"/>
    <row r="494" ht="14.45"/>
  </sheetData>
  <autoFilter ref="A2:G2" xr:uid="{00000000-0001-0000-0000-000000000000}"/>
  <sortState xmlns:xlrd2="http://schemas.microsoft.com/office/spreadsheetml/2017/richdata2" ref="A17:G95">
    <sortCondition descending="1" ref="G17:G95"/>
  </sortState>
  <mergeCells count="1">
    <mergeCell ref="A1:B1"/>
  </mergeCells>
  <dataValidations count="1">
    <dataValidation allowBlank="1" showInputMessage="1" showErrorMessage="1" sqref="F1:F1048576" xr:uid="{4F4091B3-CBF1-40A3-8B35-70E89FE6A94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Beslutade företagsstöd Västra Götalandsregionen 2026</dc:title>
  <dc:subject/>
  <dc:creator>Therese Larsson</dc:creator>
  <keywords/>
  <dc:description/>
  <lastModifiedBy>Moa Boéthius</lastModifiedBy>
  <revision/>
  <dcterms:created xsi:type="dcterms:W3CDTF">2023-01-04T09:14:50.0000000Z</dcterms:created>
  <dcterms:modified xsi:type="dcterms:W3CDTF">2026-08-26T08:23:49.0000000Z</dcterms:modified>
  <category/>
  <contentStatus/>
</coreProperties>
</file>