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ctrlProps/ctrlProp2.xml" ContentType="application/vnd.ms-excel.controlproperties+xml"/>
  <Override PartName="/xl/drawings/drawing4.xml" ContentType="application/vnd.openxmlformats-officedocument.drawing+xml"/>
  <Override PartName="/xl/ctrlProps/ctrlProp3.xml" ContentType="application/vnd.ms-excel.controlproperties+xml"/>
  <Override PartName="/xl/drawings/drawing5.xml" ContentType="application/vnd.openxmlformats-officedocument.drawing+xml"/>
  <Override PartName="/xl/ctrlProps/ctrlProp4.xml" ContentType="application/vnd.ms-excel.controlproperties+xml"/>
  <Override PartName="/xl/drawings/drawing6.xml" ContentType="application/vnd.openxmlformats-officedocument.drawing+xml"/>
  <Override PartName="/xl/ctrlProps/ctrlProp5.xml" ContentType="application/vnd.ms-excel.controlproperties+xml"/>
  <Override PartName="/xl/drawings/drawing7.xml" ContentType="application/vnd.openxmlformats-officedocument.drawing+xml"/>
  <Override PartName="/xl/ctrlProps/ctrlProp6.xml" ContentType="application/vnd.ms-excel.controlproperties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1"/>
  <workbookPr codeName="ThisWorkbook"/>
  <mc:AlternateContent xmlns:mc="http://schemas.openxmlformats.org/markup-compatibility/2006">
    <mc:Choice Requires="x15">
      <x15ac:absPath xmlns:x15ac="http://schemas.microsoft.com/office/spreadsheetml/2010/11/ac" url="D:\working\waccache\GVX0EPF000242E9\EXCELCNV\d6fe888f-49ec-44a4-a2ba-12cdd0b2e2ff\"/>
    </mc:Choice>
  </mc:AlternateContent>
  <xr:revisionPtr revIDLastSave="5" documentId="8_{4763F508-DC0D-4A94-859B-E13D1C84E509}" xr6:coauthVersionLast="47" xr6:coauthVersionMax="47" xr10:uidLastSave="{61A95E61-D802-4CBA-9388-29D035058124}"/>
  <bookViews>
    <workbookView xWindow="-60" yWindow="-60" windowWidth="15480" windowHeight="11640" tabRatio="904" activeTab="6" xr2:uid="{453633AD-06DD-4046-9F18-AF4F232489D5}"/>
  </bookViews>
  <sheets>
    <sheet name="Summering" sheetId="3" r:id="rId1"/>
    <sheet name="Tidredovisning per anställd (1)" sheetId="2" r:id="rId2"/>
    <sheet name="Tidredovisning per anställd (2)" sheetId="10" r:id="rId3"/>
    <sheet name="Tidredovisning per anställd (3)" sheetId="11" r:id="rId4"/>
    <sheet name="Tidredovisning per anställd (4)" sheetId="12" r:id="rId5"/>
    <sheet name="Tidredovisning per anställd (5)" sheetId="13" r:id="rId6"/>
    <sheet name="Tidredovisning per anstäld  (6)" sheetId="14" r:id="rId7"/>
  </sheets>
  <definedNames>
    <definedName name="_xlnm.Print_Area" localSheetId="0">Summering!$A$1:$D$47</definedName>
    <definedName name="_xlnm.Print_Area" localSheetId="6">'Tidredovisning per anstäld  (6)'!$A$1:$J$38</definedName>
    <definedName name="_xlnm.Print_Area" localSheetId="1">'Tidredovisning per anställd (1)'!$A$1:$J$38</definedName>
    <definedName name="_xlnm.Print_Area" localSheetId="2">'Tidredovisning per anställd (2)'!$A$1:$J$38</definedName>
    <definedName name="_xlnm.Print_Area" localSheetId="3">'Tidredovisning per anställd (3)'!$A$1:$J$38</definedName>
    <definedName name="_xlnm.Print_Area" localSheetId="4">'Tidredovisning per anställd (4)'!$A$1:$J$38</definedName>
    <definedName name="_xlnm.Print_Area" localSheetId="5">'Tidredovisning per anställd (5)'!$A$1:$J$38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3" l="1"/>
  <c r="C27" i="3"/>
  <c r="C25" i="3"/>
  <c r="C21" i="3"/>
  <c r="C41" i="3"/>
  <c r="C39" i="3"/>
  <c r="C37" i="3"/>
  <c r="C35" i="3"/>
  <c r="C33" i="3"/>
  <c r="C23" i="3"/>
  <c r="C31" i="3"/>
  <c r="C19" i="3"/>
  <c r="D12" i="14"/>
  <c r="D13" i="14"/>
  <c r="C36" i="14"/>
  <c r="D18" i="14"/>
  <c r="D12" i="13"/>
  <c r="D13" i="13"/>
  <c r="D14" i="13"/>
  <c r="D15" i="13" s="1"/>
  <c r="D16" i="13" s="1"/>
  <c r="D19" i="13" s="1"/>
  <c r="C36" i="13"/>
  <c r="D18" i="13"/>
  <c r="D12" i="12"/>
  <c r="D14" i="12"/>
  <c r="C36" i="12"/>
  <c r="D18" i="12"/>
  <c r="D12" i="11"/>
  <c r="D14" i="11"/>
  <c r="D13" i="11"/>
  <c r="D15" i="11"/>
  <c r="D16" i="11"/>
  <c r="D19" i="11"/>
  <c r="C36" i="11"/>
  <c r="D18" i="11"/>
  <c r="D12" i="10"/>
  <c r="D13" i="10"/>
  <c r="C36" i="10"/>
  <c r="D18" i="10"/>
  <c r="C36" i="2"/>
  <c r="D18" i="2"/>
  <c r="D12" i="2"/>
  <c r="D14" i="2"/>
  <c r="C37" i="13"/>
  <c r="C37" i="11"/>
  <c r="D13" i="2"/>
  <c r="D15" i="2"/>
  <c r="D16" i="2"/>
  <c r="D19" i="2"/>
  <c r="C37" i="2"/>
  <c r="D13" i="12"/>
  <c r="D15" i="12"/>
  <c r="D16" i="12"/>
  <c r="D19" i="12"/>
  <c r="C37" i="12"/>
  <c r="D14" i="10"/>
  <c r="D15" i="10" s="1"/>
  <c r="D16" i="10" s="1"/>
  <c r="D19" i="10" s="1"/>
  <c r="C37" i="10" s="1"/>
  <c r="D14" i="14"/>
  <c r="D15" i="14"/>
  <c r="D16" i="14"/>
  <c r="D19" i="14"/>
  <c r="C37" i="14"/>
  <c r="C16" i="3" l="1"/>
  <c r="C15" i="3"/>
</calcChain>
</file>

<file path=xl/sharedStrings.xml><?xml version="1.0" encoding="utf-8"?>
<sst xmlns="http://schemas.openxmlformats.org/spreadsheetml/2006/main" count="247" uniqueCount="51">
  <si>
    <t>Summering av Lönekostnader</t>
  </si>
  <si>
    <t>Företag</t>
  </si>
  <si>
    <t>Dnr</t>
  </si>
  <si>
    <t>Nyps  nr</t>
  </si>
  <si>
    <t>Projektledare</t>
  </si>
  <si>
    <t>Redovisningsperiod FRÅN</t>
  </si>
  <si>
    <t>Redovisningsperiod TILL</t>
  </si>
  <si>
    <t>Summering av projektets alla löneskostnader</t>
  </si>
  <si>
    <t>Total</t>
  </si>
  <si>
    <t>Timmar</t>
  </si>
  <si>
    <t>SEK</t>
  </si>
  <si>
    <t xml:space="preserve">Januari </t>
  </si>
  <si>
    <t xml:space="preserve">Februari 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</si>
  <si>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</si>
  <si>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</si>
  <si>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</si>
  <si>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</si>
  <si>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</si>
  <si>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</si>
  <si>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</si>
  <si>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</si>
  <si>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</si>
  <si>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</si>
  <si>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Signature    Firmatecknare</t>
  </si>
  <si>
    <t>Tidsredovisning FoU-kortet</t>
  </si>
  <si>
    <t>Namn</t>
  </si>
  <si>
    <t>DNR</t>
  </si>
  <si>
    <t>Nyps nr</t>
  </si>
  <si>
    <t>År</t>
  </si>
  <si>
    <t>Månadslön</t>
  </si>
  <si>
    <t>Semesterlön (%)</t>
  </si>
  <si>
    <t>Arbetsgivaravgifter (%)</t>
  </si>
  <si>
    <t>Övriga sociala avgifter (%)</t>
  </si>
  <si>
    <t>Månadslön inkl tillägg</t>
  </si>
  <si>
    <t>.....................................................................</t>
  </si>
  <si>
    <t>Total årslön</t>
  </si>
  <si>
    <t>Signatur    Firmatecknare</t>
  </si>
  <si>
    <t>Årsarbetstid</t>
  </si>
  <si>
    <t>Totalt nerlagd tid i projektet</t>
  </si>
  <si>
    <t>Lön / timme SEK</t>
  </si>
  <si>
    <t>Månad</t>
  </si>
  <si>
    <t>Aktivitet</t>
  </si>
  <si>
    <t>Jan</t>
  </si>
  <si>
    <t>Feb</t>
  </si>
  <si>
    <t>Aug</t>
  </si>
  <si>
    <t>Sept</t>
  </si>
  <si>
    <t>Okt</t>
  </si>
  <si>
    <t>Nov</t>
  </si>
  <si>
    <t>Dec</t>
  </si>
  <si>
    <t>Observera att felaktigt lämnade uppgifter kan medföra krav på återbetalning av stöd.</t>
  </si>
  <si>
    <t>................................................................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</si>
</sst>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#,##0\ &quot;kr&quot;;\-#,##0\ &quot;kr&quot;"/>
    <numFmt numFmtId="164" formatCode="#,##0\ &quot;kr&quot;"/>
    <numFmt numFmtId="165" formatCode="#,##0.0"/>
    <numFmt numFmtId="166" formatCode="#,##0_ ;[Red]\-#,##0\ "/>
    <numFmt numFmtId="167" formatCode="0.00_ ;[Red]\-0.00\ "/>
  </numFmts>
  <fonts count="12">
    <font>
      <sz val="10"/>
      <name val="Arial"/>
    </font>
    <font>
      <sz val="10"/>
      <name val="Arial"/>
    </font>
    <font>
      <b/>
      <sz val="8"/>
      <name val="Verdana"/>
      <family val="2"/>
    </font>
    <font>
      <sz val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color indexed="12"/>
      <name val="Verdana"/>
      <family val="2"/>
    </font>
    <font>
      <b/>
      <sz val="12"/>
      <name val="Verdana"/>
      <family val="2"/>
    </font>
    <font>
      <sz val="16"/>
      <name val="Verdana"/>
      <family val="2"/>
    </font>
    <font>
      <sz val="8"/>
      <name val="Arial"/>
    </font>
    <font>
      <sz val="16"/>
      <name val="Arial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77111117893"/>
        <bgColor indexed="64"/>
      </patternFill>
    </fill>
  </fills>
  <borders count="81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hair">
        <color indexed="55"/>
      </bottom>
      <diagonal/>
    </border>
    <border>
      <left/>
      <right/>
      <top style="thick">
        <color indexed="64"/>
      </top>
      <bottom style="hair">
        <color indexed="55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hair">
        <color indexed="55"/>
      </top>
      <bottom style="hair">
        <color indexed="55"/>
      </bottom>
      <diagonal/>
    </border>
    <border>
      <left style="hair">
        <color indexed="23"/>
      </left>
      <right style="hair">
        <color indexed="23"/>
      </right>
      <top style="hair">
        <color indexed="55"/>
      </top>
      <bottom style="hair">
        <color indexed="55"/>
      </bottom>
      <diagonal/>
    </border>
    <border>
      <left style="thick">
        <color indexed="64"/>
      </left>
      <right/>
      <top style="hair">
        <color indexed="55"/>
      </top>
      <bottom/>
      <diagonal/>
    </border>
    <border>
      <left/>
      <right/>
      <top style="hair">
        <color indexed="55"/>
      </top>
      <bottom/>
      <diagonal/>
    </border>
    <border>
      <left/>
      <right/>
      <top style="hair">
        <color indexed="55"/>
      </top>
      <bottom style="hair">
        <color indexed="55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hair">
        <color indexed="55"/>
      </bottom>
      <diagonal/>
    </border>
    <border>
      <left/>
      <right/>
      <top/>
      <bottom style="hair">
        <color indexed="55"/>
      </bottom>
      <diagonal/>
    </border>
    <border>
      <left style="thick">
        <color indexed="64"/>
      </left>
      <right/>
      <top style="hair">
        <color indexed="55"/>
      </top>
      <bottom style="thick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55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23"/>
      </left>
      <right style="hair">
        <color indexed="23"/>
      </right>
      <top style="thick">
        <color indexed="64"/>
      </top>
      <bottom style="hair">
        <color indexed="55"/>
      </bottom>
      <diagonal/>
    </border>
    <border>
      <left style="hair">
        <color indexed="23"/>
      </left>
      <right/>
      <top style="thick">
        <color indexed="64"/>
      </top>
      <bottom style="hair">
        <color indexed="55"/>
      </bottom>
      <diagonal/>
    </border>
    <border>
      <left style="hair">
        <color indexed="23"/>
      </left>
      <right style="hair">
        <color indexed="23"/>
      </right>
      <top/>
      <bottom style="hair">
        <color indexed="55"/>
      </bottom>
      <diagonal/>
    </border>
    <border>
      <left style="hair">
        <color indexed="23"/>
      </left>
      <right/>
      <top/>
      <bottom style="hair">
        <color indexed="55"/>
      </bottom>
      <diagonal/>
    </border>
    <border>
      <left style="hair">
        <color indexed="23"/>
      </left>
      <right style="hair">
        <color indexed="23"/>
      </right>
      <top style="hair">
        <color indexed="55"/>
      </top>
      <bottom/>
      <diagonal/>
    </border>
    <border>
      <left style="hair">
        <color indexed="23"/>
      </left>
      <right/>
      <top style="hair">
        <color indexed="55"/>
      </top>
      <bottom/>
      <diagonal/>
    </border>
    <border>
      <left style="hair">
        <color indexed="23"/>
      </left>
      <right/>
      <top style="hair">
        <color indexed="55"/>
      </top>
      <bottom style="hair">
        <color indexed="55"/>
      </bottom>
      <diagonal/>
    </border>
    <border>
      <left/>
      <right style="medium">
        <color indexed="64"/>
      </right>
      <top style="hair">
        <color indexed="55"/>
      </top>
      <bottom style="hair">
        <color indexed="55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23"/>
      </left>
      <right/>
      <top style="hair">
        <color indexed="55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4">
    <xf numFmtId="0" fontId="0" fillId="0" borderId="0" xfId="0"/>
    <xf numFmtId="0" fontId="3" fillId="0" borderId="0" xfId="0" applyFont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3" borderId="5" xfId="0" applyFont="1" applyFill="1" applyBorder="1" applyAlignment="1">
      <alignment horizontal="left" vertical="center" indent="1"/>
    </xf>
    <xf numFmtId="0" fontId="3" fillId="3" borderId="6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3" borderId="8" xfId="0" applyFont="1" applyFill="1" applyBorder="1" applyAlignment="1">
      <alignment horizontal="left" vertical="center" indent="1"/>
    </xf>
    <xf numFmtId="10" fontId="3" fillId="0" borderId="9" xfId="0" applyNumberFormat="1" applyFont="1" applyBorder="1" applyAlignment="1" applyProtection="1">
      <alignment horizontal="center" vertical="center"/>
      <protection locked="0"/>
    </xf>
    <xf numFmtId="10" fontId="3" fillId="0" borderId="9" xfId="1" applyNumberFormat="1" applyFont="1" applyFill="1" applyBorder="1" applyAlignment="1" applyProtection="1">
      <alignment horizontal="center" vertical="center"/>
      <protection locked="0"/>
    </xf>
    <xf numFmtId="0" fontId="3" fillId="3" borderId="10" xfId="0" applyFont="1" applyFill="1" applyBorder="1" applyAlignment="1">
      <alignment horizontal="left" vertical="center" indent="1"/>
    </xf>
    <xf numFmtId="0" fontId="3" fillId="3" borderId="11" xfId="0" applyFont="1" applyFill="1" applyBorder="1" applyAlignment="1">
      <alignment vertical="center"/>
    </xf>
    <xf numFmtId="0" fontId="3" fillId="3" borderId="12" xfId="0" applyFont="1" applyFill="1" applyBorder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3" fillId="2" borderId="13" xfId="0" applyFont="1" applyFill="1" applyBorder="1" applyAlignment="1">
      <alignment vertical="center"/>
    </xf>
    <xf numFmtId="0" fontId="6" fillId="3" borderId="1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4" borderId="15" xfId="0" applyFont="1" applyFill="1" applyBorder="1" applyAlignment="1">
      <alignment horizontal="right" vertical="center" inden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left" vertical="center" indent="1"/>
    </xf>
    <xf numFmtId="0" fontId="3" fillId="3" borderId="19" xfId="0" applyFont="1" applyFill="1" applyBorder="1" applyAlignment="1">
      <alignment vertical="center"/>
    </xf>
    <xf numFmtId="0" fontId="3" fillId="3" borderId="20" xfId="0" applyFont="1" applyFill="1" applyBorder="1" applyAlignment="1">
      <alignment horizontal="left" vertical="center" indent="1"/>
    </xf>
    <xf numFmtId="10" fontId="3" fillId="0" borderId="21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vertical="top"/>
    </xf>
    <xf numFmtId="0" fontId="3" fillId="0" borderId="2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6" fillId="3" borderId="30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vertical="center"/>
    </xf>
    <xf numFmtId="0" fontId="3" fillId="2" borderId="32" xfId="0" applyFont="1" applyFill="1" applyBorder="1" applyAlignment="1">
      <alignment vertical="center"/>
    </xf>
    <xf numFmtId="0" fontId="3" fillId="2" borderId="33" xfId="0" applyFont="1" applyFill="1" applyBorder="1" applyAlignment="1">
      <alignment vertical="center"/>
    </xf>
    <xf numFmtId="0" fontId="5" fillId="3" borderId="34" xfId="0" applyFont="1" applyFill="1" applyBorder="1" applyAlignment="1">
      <alignment horizontal="right" vertical="center" indent="1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/>
      <protection locked="0"/>
    </xf>
    <xf numFmtId="0" fontId="2" fillId="3" borderId="36" xfId="0" applyFont="1" applyFill="1" applyBorder="1" applyAlignment="1">
      <alignment horizontal="center" vertical="center" wrapText="1"/>
    </xf>
    <xf numFmtId="165" fontId="3" fillId="3" borderId="37" xfId="0" applyNumberFormat="1" applyFont="1" applyFill="1" applyBorder="1" applyAlignment="1" applyProtection="1">
      <alignment horizontal="center" vertical="center"/>
      <protection locked="0"/>
    </xf>
    <xf numFmtId="165" fontId="3" fillId="3" borderId="38" xfId="0" applyNumberFormat="1" applyFont="1" applyFill="1" applyBorder="1" applyAlignment="1" applyProtection="1">
      <alignment horizontal="center" vertical="center"/>
      <protection locked="0"/>
    </xf>
    <xf numFmtId="4" fontId="4" fillId="3" borderId="39" xfId="0" applyNumberFormat="1" applyFont="1" applyFill="1" applyBorder="1" applyAlignment="1">
      <alignment horizontal="right" vertical="center"/>
    </xf>
    <xf numFmtId="4" fontId="4" fillId="4" borderId="40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0" fillId="3" borderId="41" xfId="0" applyFill="1" applyBorder="1"/>
    <xf numFmtId="0" fontId="0" fillId="3" borderId="42" xfId="0" applyFill="1" applyBorder="1"/>
    <xf numFmtId="0" fontId="0" fillId="3" borderId="43" xfId="0" applyFill="1" applyBorder="1"/>
    <xf numFmtId="14" fontId="0" fillId="0" borderId="0" xfId="0" applyNumberFormat="1" applyAlignment="1">
      <alignment horizontal="left"/>
    </xf>
    <xf numFmtId="0" fontId="5" fillId="2" borderId="44" xfId="0" applyFont="1" applyFill="1" applyBorder="1" applyAlignment="1">
      <alignment horizontal="center" vertical="center"/>
    </xf>
    <xf numFmtId="4" fontId="5" fillId="2" borderId="45" xfId="0" applyNumberFormat="1" applyFont="1" applyFill="1" applyBorder="1" applyAlignment="1">
      <alignment horizontal="right" vertical="center"/>
    </xf>
    <xf numFmtId="0" fontId="5" fillId="2" borderId="46" xfId="0" applyFont="1" applyFill="1" applyBorder="1" applyAlignment="1">
      <alignment horizontal="center" vertical="center"/>
    </xf>
    <xf numFmtId="4" fontId="5" fillId="2" borderId="47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7" fillId="3" borderId="48" xfId="0" applyFont="1" applyFill="1" applyBorder="1" applyAlignment="1">
      <alignment horizontal="center" vertical="center" wrapText="1"/>
    </xf>
    <xf numFmtId="0" fontId="3" fillId="0" borderId="49" xfId="0" applyFont="1" applyBorder="1" applyAlignment="1">
      <alignment vertical="center"/>
    </xf>
    <xf numFmtId="0" fontId="5" fillId="2" borderId="79" xfId="0" applyFont="1" applyFill="1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4" fontId="5" fillId="5" borderId="79" xfId="0" applyNumberFormat="1" applyFont="1" applyFill="1" applyBorder="1" applyAlignment="1">
      <alignment horizontal="right" vertical="center"/>
    </xf>
    <xf numFmtId="0" fontId="0" fillId="0" borderId="78" xfId="0" applyBorder="1" applyAlignment="1">
      <alignment horizontal="right" vertical="center"/>
    </xf>
    <xf numFmtId="4" fontId="5" fillId="0" borderId="79" xfId="0" applyNumberFormat="1" applyFont="1" applyBorder="1" applyAlignment="1">
      <alignment horizontal="right" vertical="center"/>
    </xf>
    <xf numFmtId="0" fontId="0" fillId="0" borderId="80" xfId="0" applyBorder="1" applyAlignment="1">
      <alignment horizontal="right" vertical="center"/>
    </xf>
    <xf numFmtId="0" fontId="5" fillId="0" borderId="36" xfId="0" applyFont="1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14" fontId="0" fillId="3" borderId="53" xfId="0" applyNumberFormat="1" applyFill="1" applyBorder="1" applyAlignment="1">
      <alignment horizontal="left"/>
    </xf>
    <xf numFmtId="14" fontId="0" fillId="3" borderId="54" xfId="0" applyNumberFormat="1" applyFill="1" applyBorder="1" applyAlignment="1">
      <alignment horizontal="left"/>
    </xf>
    <xf numFmtId="14" fontId="0" fillId="3" borderId="55" xfId="0" applyNumberFormat="1" applyFill="1" applyBorder="1" applyAlignment="1">
      <alignment horizontal="left"/>
    </xf>
    <xf numFmtId="14" fontId="0" fillId="3" borderId="56" xfId="0" applyNumberFormat="1" applyFill="1" applyBorder="1" applyAlignment="1">
      <alignment horizontal="left"/>
    </xf>
    <xf numFmtId="17" fontId="11" fillId="0" borderId="50" xfId="0" applyNumberFormat="1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2" borderId="50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1" fillId="2" borderId="51" xfId="0" applyFont="1" applyFill="1" applyBorder="1" applyAlignment="1">
      <alignment horizontal="center" vertical="center"/>
    </xf>
    <xf numFmtId="0" fontId="11" fillId="2" borderId="52" xfId="0" applyFont="1" applyFill="1" applyBorder="1" applyAlignment="1">
      <alignment horizontal="center" vertical="center"/>
    </xf>
    <xf numFmtId="17" fontId="11" fillId="0" borderId="22" xfId="0" applyNumberFormat="1" applyFont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167" fontId="4" fillId="3" borderId="9" xfId="0" applyNumberFormat="1" applyFont="1" applyFill="1" applyBorder="1" applyAlignment="1">
      <alignment horizontal="right" vertical="center"/>
    </xf>
    <xf numFmtId="167" fontId="4" fillId="3" borderId="65" xfId="0" applyNumberFormat="1" applyFont="1" applyFill="1" applyBorder="1" applyAlignment="1">
      <alignment horizontal="right" vertical="center"/>
    </xf>
    <xf numFmtId="166" fontId="4" fillId="0" borderId="65" xfId="0" applyNumberFormat="1" applyFont="1" applyBorder="1" applyAlignment="1" applyProtection="1">
      <alignment horizontal="right" vertical="center"/>
      <protection locked="0"/>
    </xf>
    <xf numFmtId="166" fontId="4" fillId="0" borderId="66" xfId="0" applyNumberFormat="1" applyFont="1" applyBorder="1" applyAlignment="1" applyProtection="1">
      <alignment horizontal="right" vertical="center"/>
      <protection locked="0"/>
    </xf>
    <xf numFmtId="0" fontId="2" fillId="3" borderId="74" xfId="0" applyFont="1" applyFill="1" applyBorder="1" applyAlignment="1">
      <alignment horizontal="right" vertical="center" indent="2"/>
    </xf>
    <xf numFmtId="0" fontId="2" fillId="3" borderId="75" xfId="0" applyFont="1" applyFill="1" applyBorder="1" applyAlignment="1">
      <alignment horizontal="right" vertical="center" indent="2"/>
    </xf>
    <xf numFmtId="0" fontId="2" fillId="3" borderId="17" xfId="0" applyFont="1" applyFill="1" applyBorder="1" applyAlignment="1">
      <alignment horizontal="right" vertical="center" indent="2"/>
    </xf>
    <xf numFmtId="0" fontId="2" fillId="3" borderId="76" xfId="0" applyFont="1" applyFill="1" applyBorder="1" applyAlignment="1">
      <alignment horizontal="right" vertical="center" indent="2"/>
    </xf>
    <xf numFmtId="0" fontId="2" fillId="3" borderId="14" xfId="0" applyFont="1" applyFill="1" applyBorder="1" applyAlignment="1">
      <alignment horizontal="right" vertical="center" indent="2"/>
    </xf>
    <xf numFmtId="0" fontId="2" fillId="3" borderId="77" xfId="0" applyFont="1" applyFill="1" applyBorder="1" applyAlignment="1">
      <alignment horizontal="right" vertical="center" indent="2"/>
    </xf>
    <xf numFmtId="0" fontId="3" fillId="0" borderId="67" xfId="0" applyFont="1" applyBorder="1" applyAlignment="1" applyProtection="1">
      <alignment horizontal="center" vertical="center"/>
      <protection locked="0"/>
    </xf>
    <xf numFmtId="0" fontId="3" fillId="0" borderId="68" xfId="0" applyFont="1" applyBorder="1" applyAlignment="1" applyProtection="1">
      <alignment horizontal="center" vertical="center"/>
      <protection locked="0"/>
    </xf>
    <xf numFmtId="0" fontId="3" fillId="0" borderId="69" xfId="0" applyFont="1" applyBorder="1" applyAlignment="1" applyProtection="1">
      <alignment horizontal="center" vertical="center"/>
      <protection locked="0"/>
    </xf>
    <xf numFmtId="0" fontId="3" fillId="0" borderId="70" xfId="0" applyFont="1" applyBorder="1" applyAlignment="1" applyProtection="1">
      <alignment horizontal="center" vertical="center"/>
      <protection locked="0"/>
    </xf>
    <xf numFmtId="0" fontId="3" fillId="0" borderId="71" xfId="0" applyFont="1" applyBorder="1" applyAlignment="1" applyProtection="1">
      <alignment horizontal="center" vertical="center"/>
      <protection locked="0"/>
    </xf>
    <xf numFmtId="0" fontId="3" fillId="0" borderId="72" xfId="0" applyFont="1" applyBorder="1" applyAlignment="1" applyProtection="1">
      <alignment horizontal="center" vertical="center"/>
      <protection locked="0"/>
    </xf>
    <xf numFmtId="164" fontId="4" fillId="0" borderId="59" xfId="0" applyNumberFormat="1" applyFont="1" applyBorder="1" applyAlignment="1" applyProtection="1">
      <alignment horizontal="right" vertical="center"/>
      <protection locked="0"/>
    </xf>
    <xf numFmtId="164" fontId="4" fillId="0" borderId="60" xfId="0" applyNumberFormat="1" applyFont="1" applyBorder="1" applyAlignment="1" applyProtection="1">
      <alignment horizontal="right" vertical="center"/>
      <protection locked="0"/>
    </xf>
    <xf numFmtId="164" fontId="4" fillId="3" borderId="9" xfId="0" applyNumberFormat="1" applyFont="1" applyFill="1" applyBorder="1" applyAlignment="1">
      <alignment horizontal="right" vertical="center"/>
    </xf>
    <xf numFmtId="164" fontId="4" fillId="3" borderId="65" xfId="0" applyNumberFormat="1" applyFont="1" applyFill="1" applyBorder="1" applyAlignment="1">
      <alignment horizontal="right" vertical="center"/>
    </xf>
    <xf numFmtId="164" fontId="4" fillId="3" borderId="21" xfId="0" applyNumberFormat="1" applyFont="1" applyFill="1" applyBorder="1" applyAlignment="1">
      <alignment horizontal="right" vertical="center"/>
    </xf>
    <xf numFmtId="164" fontId="4" fillId="3" borderId="73" xfId="0" applyNumberFormat="1" applyFont="1" applyFill="1" applyBorder="1" applyAlignment="1">
      <alignment horizontal="right" vertical="center"/>
    </xf>
    <xf numFmtId="166" fontId="4" fillId="0" borderId="59" xfId="0" applyNumberFormat="1" applyFont="1" applyBorder="1" applyAlignment="1" applyProtection="1">
      <alignment horizontal="right" vertical="center"/>
      <protection locked="0"/>
    </xf>
    <xf numFmtId="166" fontId="4" fillId="0" borderId="60" xfId="0" applyNumberFormat="1" applyFont="1" applyBorder="1" applyAlignment="1" applyProtection="1">
      <alignment horizontal="right" vertical="center"/>
      <protection locked="0"/>
    </xf>
    <xf numFmtId="164" fontId="5" fillId="3" borderId="61" xfId="0" applyNumberFormat="1" applyFont="1" applyFill="1" applyBorder="1" applyAlignment="1">
      <alignment horizontal="right" vertical="center"/>
    </xf>
    <xf numFmtId="164" fontId="5" fillId="3" borderId="62" xfId="0" applyNumberFormat="1" applyFont="1" applyFill="1" applyBorder="1" applyAlignment="1">
      <alignment horizontal="right" vertical="center"/>
    </xf>
    <xf numFmtId="5" fontId="5" fillId="3" borderId="63" xfId="0" applyNumberFormat="1" applyFont="1" applyFill="1" applyBorder="1" applyAlignment="1">
      <alignment horizontal="right" vertical="center"/>
    </xf>
    <xf numFmtId="5" fontId="5" fillId="3" borderId="64" xfId="0" applyNumberFormat="1" applyFont="1" applyFill="1" applyBorder="1" applyAlignment="1">
      <alignment horizontal="right" vertical="center"/>
    </xf>
    <xf numFmtId="0" fontId="0" fillId="3" borderId="57" xfId="0" applyFill="1" applyBorder="1" applyAlignment="1"/>
    <xf numFmtId="0" fontId="0" fillId="3" borderId="58" xfId="0" applyFill="1" applyBorder="1" applyAlignment="1"/>
    <xf numFmtId="0" fontId="0" fillId="3" borderId="53" xfId="0" applyFill="1" applyBorder="1" applyAlignment="1"/>
    <xf numFmtId="0" fontId="0" fillId="3" borderId="54" xfId="0" applyFill="1" applyBorder="1" applyAlignment="1"/>
  </cellXfs>
  <cellStyles count="2">
    <cellStyle name="Normal" xfId="0" builtinId="0"/>
    <cellStyle name="Pro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alcChain" Target="calcChain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1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1190625</xdr:colOff>
      <xdr:row>1</xdr:row>
      <xdr:rowOff>66675</xdr:rowOff>
    </xdr:from>
    <xdr:to>
      <xdr:col>3</xdr:col>
      <xdr:colOff>561975</xdr:colOff>
      <xdr:row>3</xdr:row>
      <xdr:rowOff>133350</xdr:rowOff>
    </xdr:to>
    <xdr:pic>
      <xdr:nvPicPr>
        <xdr:cNvPr id="4108" name="Picture 1" descr="Kopia avunisex_VGR">
          <a:extLst>
            <a:ext uri="{FF2B5EF4-FFF2-40B4-BE49-F238E27FC236}">
              <a16:creationId xmlns:a16="http://schemas.microsoft.com/office/drawing/2014/main" id="{E0DF1F2A-253C-36E7-20CD-9BAA8AB83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28600"/>
          <a:ext cx="2390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0</xdr:row>
          <xdr:rowOff>0</xdr:rowOff>
        </xdr:from>
        <xdr:to>
          <xdr:col>9</xdr:col>
          <xdr:colOff>0</xdr:colOff>
          <xdr:row>0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EB67872E-45A2-ECEB-F5BE-C7319CA822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4</xdr:col>
      <xdr:colOff>142875</xdr:colOff>
      <xdr:row>0</xdr:row>
      <xdr:rowOff>47625</xdr:rowOff>
    </xdr:from>
    <xdr:to>
      <xdr:col>7</xdr:col>
      <xdr:colOff>533400</xdr:colOff>
      <xdr:row>3</xdr:row>
      <xdr:rowOff>0</xdr:rowOff>
    </xdr:to>
    <xdr:pic>
      <xdr:nvPicPr>
        <xdr:cNvPr id="2061" name="Picture 2" descr="Kopia avunisex_VGR">
          <a:extLst>
            <a:ext uri="{FF2B5EF4-FFF2-40B4-BE49-F238E27FC236}">
              <a16:creationId xmlns:a16="http://schemas.microsoft.com/office/drawing/2014/main" id="{FD03D13E-B0AC-F99A-C73D-AC959A96A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47625"/>
          <a:ext cx="2390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0</xdr:row>
          <xdr:rowOff>0</xdr:rowOff>
        </xdr:from>
        <xdr:to>
          <xdr:col>9</xdr:col>
          <xdr:colOff>0</xdr:colOff>
          <xdr:row>0</xdr:row>
          <xdr:rowOff>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3170135-5E78-F71D-D754-77064B4D56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4</xdr:col>
      <xdr:colOff>142875</xdr:colOff>
      <xdr:row>0</xdr:row>
      <xdr:rowOff>47625</xdr:rowOff>
    </xdr:from>
    <xdr:to>
      <xdr:col>7</xdr:col>
      <xdr:colOff>533400</xdr:colOff>
      <xdr:row>3</xdr:row>
      <xdr:rowOff>0</xdr:rowOff>
    </xdr:to>
    <xdr:pic>
      <xdr:nvPicPr>
        <xdr:cNvPr id="11277" name="Picture 2" descr="Kopia avunisex_VGR">
          <a:extLst>
            <a:ext uri="{FF2B5EF4-FFF2-40B4-BE49-F238E27FC236}">
              <a16:creationId xmlns:a16="http://schemas.microsoft.com/office/drawing/2014/main" id="{C9CFD84C-1842-7B18-170B-ADC009AE1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47625"/>
          <a:ext cx="2390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0</xdr:row>
          <xdr:rowOff>0</xdr:rowOff>
        </xdr:from>
        <xdr:to>
          <xdr:col>9</xdr:col>
          <xdr:colOff>0</xdr:colOff>
          <xdr:row>0</xdr:row>
          <xdr:rowOff>0</xdr:rowOff>
        </xdr:to>
        <xdr:sp macro="" textlink="">
          <xdr:nvSpPr>
            <xdr:cNvPr id="12289" name="Check Box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A70986CF-EC52-D66C-70CF-17627DF6F93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4</xdr:col>
      <xdr:colOff>142875</xdr:colOff>
      <xdr:row>0</xdr:row>
      <xdr:rowOff>47625</xdr:rowOff>
    </xdr:from>
    <xdr:to>
      <xdr:col>7</xdr:col>
      <xdr:colOff>533400</xdr:colOff>
      <xdr:row>3</xdr:row>
      <xdr:rowOff>0</xdr:rowOff>
    </xdr:to>
    <xdr:pic>
      <xdr:nvPicPr>
        <xdr:cNvPr id="12301" name="Picture 2" descr="Kopia avunisex_VGR">
          <a:extLst>
            <a:ext uri="{FF2B5EF4-FFF2-40B4-BE49-F238E27FC236}">
              <a16:creationId xmlns:a16="http://schemas.microsoft.com/office/drawing/2014/main" id="{17E2BC5D-7B09-B724-1EA0-0C465116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47625"/>
          <a:ext cx="2390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0</xdr:row>
          <xdr:rowOff>0</xdr:rowOff>
        </xdr:from>
        <xdr:to>
          <xdr:col>9</xdr:col>
          <xdr:colOff>0</xdr:colOff>
          <xdr:row>0</xdr:row>
          <xdr:rowOff>0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97D0275D-2E75-300C-0515-967190D1DB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4</xdr:col>
      <xdr:colOff>142875</xdr:colOff>
      <xdr:row>0</xdr:row>
      <xdr:rowOff>47625</xdr:rowOff>
    </xdr:from>
    <xdr:to>
      <xdr:col>7</xdr:col>
      <xdr:colOff>533400</xdr:colOff>
      <xdr:row>3</xdr:row>
      <xdr:rowOff>0</xdr:rowOff>
    </xdr:to>
    <xdr:pic>
      <xdr:nvPicPr>
        <xdr:cNvPr id="13325" name="Picture 2" descr="Kopia avunisex_VGR">
          <a:extLst>
            <a:ext uri="{FF2B5EF4-FFF2-40B4-BE49-F238E27FC236}">
              <a16:creationId xmlns:a16="http://schemas.microsoft.com/office/drawing/2014/main" id="{2106F0D1-0BC6-F982-A289-2A8B6D31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47625"/>
          <a:ext cx="2390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0</xdr:row>
          <xdr:rowOff>0</xdr:rowOff>
        </xdr:from>
        <xdr:to>
          <xdr:col>9</xdr:col>
          <xdr:colOff>0</xdr:colOff>
          <xdr:row>0</xdr:row>
          <xdr:rowOff>0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805FE1CC-07BF-EA61-3FA1-79ED7458D3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4</xdr:col>
      <xdr:colOff>142875</xdr:colOff>
      <xdr:row>0</xdr:row>
      <xdr:rowOff>47625</xdr:rowOff>
    </xdr:from>
    <xdr:to>
      <xdr:col>7</xdr:col>
      <xdr:colOff>533400</xdr:colOff>
      <xdr:row>3</xdr:row>
      <xdr:rowOff>0</xdr:rowOff>
    </xdr:to>
    <xdr:pic>
      <xdr:nvPicPr>
        <xdr:cNvPr id="14349" name="Picture 2" descr="Kopia avunisex_VGR">
          <a:extLst>
            <a:ext uri="{FF2B5EF4-FFF2-40B4-BE49-F238E27FC236}">
              <a16:creationId xmlns:a16="http://schemas.microsoft.com/office/drawing/2014/main" id="{09FD2282-2EEC-63D1-DB0D-C87DC6EAD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47625"/>
          <a:ext cx="2390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0</xdr:row>
          <xdr:rowOff>0</xdr:rowOff>
        </xdr:from>
        <xdr:to>
          <xdr:col>9</xdr:col>
          <xdr:colOff>0</xdr:colOff>
          <xdr:row>0</xdr:row>
          <xdr:rowOff>0</xdr:rowOff>
        </xdr:to>
        <xdr:sp macro="" textlink="">
          <xdr:nvSpPr>
            <xdr:cNvPr id="15361" name="Check Box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43E3FF8B-6F17-98AD-66B1-4323F08B40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4</xdr:col>
      <xdr:colOff>142875</xdr:colOff>
      <xdr:row>0</xdr:row>
      <xdr:rowOff>47625</xdr:rowOff>
    </xdr:from>
    <xdr:to>
      <xdr:col>7</xdr:col>
      <xdr:colOff>533400</xdr:colOff>
      <xdr:row>3</xdr:row>
      <xdr:rowOff>0</xdr:rowOff>
    </xdr:to>
    <xdr:pic>
      <xdr:nvPicPr>
        <xdr:cNvPr id="15373" name="Picture 2" descr="Kopia avunisex_VGR">
          <a:extLst>
            <a:ext uri="{FF2B5EF4-FFF2-40B4-BE49-F238E27FC236}">
              <a16:creationId xmlns:a16="http://schemas.microsoft.com/office/drawing/2014/main" id="{6ED77DC5-C5DC-2723-DCDF-81157C109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47625"/>
          <a:ext cx="23907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4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6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8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5.xml"/><Relationship Id="rId4" Type="http://schemas.openxmlformats.org/officeDocument/2006/relationships/vmlDrawing" Target="../drawings/vmlDrawing10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6.xml"/><Relationship Id="rId4" Type="http://schemas.openxmlformats.org/officeDocument/2006/relationships/vmlDrawing" Target="../drawings/vmlDrawing1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F831F-3E94-4F70-989D-33E7B5FDEE62}">
  <sheetPr codeName="Blad1">
    <pageSetUpPr fitToPage="1"/>
  </sheetPr>
  <dimension ref="A3:C49"/>
  <sheetViews>
    <sheetView zoomScaleNormal="100" workbookViewId="0">
      <selection activeCell="E36" sqref="E36"/>
    </sheetView>
  </sheetViews>
  <sheetFormatPr defaultRowHeight="12.75"/>
  <cols>
    <col min="1" max="1" width="23.42578125" customWidth="1"/>
    <col min="2" max="2" width="31.85546875" customWidth="1"/>
    <col min="3" max="3" width="13.42578125" customWidth="1"/>
  </cols>
  <sheetData>
    <row r="3" spans="1:3" ht="20.25">
      <c r="A3" s="50" t="s">
        <v>0</v>
      </c>
      <c r="B3" s="50"/>
      <c r="C3" s="50"/>
    </row>
    <row r="5" spans="1:3" ht="13.5" thickBot="1"/>
    <row r="6" spans="1:3" ht="13.5" thickTop="1">
      <c r="A6" s="51" t="s">
        <v>1</v>
      </c>
      <c r="B6" s="110"/>
      <c r="C6" s="111"/>
    </row>
    <row r="7" spans="1:3">
      <c r="A7" s="52" t="s">
        <v>2</v>
      </c>
      <c r="B7" s="112"/>
      <c r="C7" s="113"/>
    </row>
    <row r="8" spans="1:3">
      <c r="A8" s="52" t="s">
        <v>3</v>
      </c>
      <c r="B8" s="112"/>
      <c r="C8" s="113"/>
    </row>
    <row r="9" spans="1:3">
      <c r="A9" s="52" t="s">
        <v>4</v>
      </c>
      <c r="B9" s="112"/>
      <c r="C9" s="113"/>
    </row>
    <row r="10" spans="1:3">
      <c r="A10" s="52" t="s">
        <v>5</v>
      </c>
      <c r="B10" s="70"/>
      <c r="C10" s="71"/>
    </row>
    <row r="11" spans="1:3" ht="13.5" thickBot="1">
      <c r="A11" s="53" t="s">
        <v>6</v>
      </c>
      <c r="B11" s="72"/>
      <c r="C11" s="73"/>
    </row>
    <row r="12" spans="1:3" ht="13.5" thickTop="1">
      <c r="B12" s="54"/>
      <c r="C12" s="54"/>
    </row>
    <row r="13" spans="1:3">
      <c r="B13" s="54"/>
      <c r="C13" s="54"/>
    </row>
    <row r="14" spans="1:3" ht="13.5" thickBot="1">
      <c r="A14" t="s">
        <v>7</v>
      </c>
    </row>
    <row r="15" spans="1:3">
      <c r="A15" s="78" t="s">
        <v>8</v>
      </c>
      <c r="B15" s="55" t="s">
        <v>9</v>
      </c>
      <c r="C15" s="56">
        <f>SUM(C19,C21,C23,C25,C27,C29+C31+C33+C35+C37+C39+C41)</f>
        <v>0</v>
      </c>
    </row>
    <row r="16" spans="1:3" ht="13.5" thickBot="1">
      <c r="A16" s="79"/>
      <c r="B16" s="57" t="s">
        <v>10</v>
      </c>
      <c r="C16" s="58">
        <f>'Tidredovisning per anställd (1)'!C37+'Tidredovisning per anställd (2)'!C37+'Tidredovisning per anställd (3)'!C37+'Tidredovisning per anställd (4)'!C37+'Tidredovisning per anställd (5)'!C37+'Tidredovisning per anstäld  (6)'!C37</f>
        <v>0</v>
      </c>
    </row>
    <row r="17" spans="1:3" ht="13.5" thickBot="1">
      <c r="B17" s="59"/>
    </row>
    <row r="18" spans="1:3" ht="16.5" thickTop="1" thickBot="1">
      <c r="B18" s="59"/>
      <c r="C18" s="60" t="s">
        <v>8</v>
      </c>
    </row>
    <row r="19" spans="1:3" ht="13.5" thickTop="1">
      <c r="A19" s="80" t="s">
        <v>11</v>
      </c>
      <c r="B19" s="68" t="s">
        <v>9</v>
      </c>
      <c r="C19" s="66">
        <f>'Tidredovisning per anställd (1)'!C24+'Tidredovisning per anställd (2)'!C24+'Tidredovisning per anställd (3)'!C24+'Tidredovisning per anställd (4)'!C24+'Tidredovisning per anställd (5)'!C24+'Tidredovisning per anstäld  (6)'!C24</f>
        <v>0</v>
      </c>
    </row>
    <row r="20" spans="1:3" ht="13.5" thickBot="1">
      <c r="A20" s="75"/>
      <c r="B20" s="69"/>
      <c r="C20" s="65"/>
    </row>
    <row r="21" spans="1:3" ht="13.5" thickTop="1">
      <c r="A21" s="76" t="s">
        <v>12</v>
      </c>
      <c r="B21" s="62" t="s">
        <v>9</v>
      </c>
      <c r="C21" s="64">
        <f>'Tidredovisning per anställd (1)'!C25+'Tidredovisning per anställd (2)'!C25+'Tidredovisning per anställd (3)'!C25+'Tidredovisning per anställd (4)'!C25+'Tidredovisning per anställd (5)'!C25+'Tidredovisning per anstäld  (6)'!C25</f>
        <v>0</v>
      </c>
    </row>
    <row r="22" spans="1:3" ht="13.5" thickBot="1">
      <c r="A22" s="77"/>
      <c r="B22" s="63"/>
      <c r="C22" s="65"/>
    </row>
    <row r="23" spans="1:3" ht="13.5" thickTop="1">
      <c r="A23" s="74" t="s">
        <v>13</v>
      </c>
      <c r="B23" s="68" t="s">
        <v>9</v>
      </c>
      <c r="C23" s="66">
        <f>'Tidredovisning per anställd (1)'!C26+'Tidredovisning per anställd (2)'!C26+'Tidredovisning per anställd (3)'!C26+'Tidredovisning per anställd (4)'!C26+'Tidredovisning per anställd (5)'!C26+'Tidredovisning per anstäld  (6)'!C26</f>
        <v>0</v>
      </c>
    </row>
    <row r="24" spans="1:3" ht="13.5" thickBot="1">
      <c r="A24" s="75"/>
      <c r="B24" s="69"/>
      <c r="C24" s="65"/>
    </row>
    <row r="25" spans="1:3" ht="13.5" thickTop="1">
      <c r="A25" s="76" t="s">
        <v>14</v>
      </c>
      <c r="B25" s="62" t="s">
        <v>9</v>
      </c>
      <c r="C25" s="64">
        <f>'Tidredovisning per anställd (1)'!C27+'Tidredovisning per anställd (2)'!C27+'Tidredovisning per anställd (3)'!C27+'Tidredovisning per anställd (4)'!C27+'Tidredovisning per anställd (5)'!C27+'Tidredovisning per anstäld  (6)'!C27</f>
        <v>0</v>
      </c>
    </row>
    <row r="26" spans="1:3" ht="13.5" thickBot="1">
      <c r="A26" s="77"/>
      <c r="B26" s="63"/>
      <c r="C26" s="65"/>
    </row>
    <row r="27" spans="1:3" ht="13.5" thickTop="1">
      <c r="A27" s="74" t="s">
        <v>15</v>
      </c>
      <c r="B27" s="68" t="s">
        <v>9</v>
      </c>
      <c r="C27" s="66">
        <f>'Tidredovisning per anställd (1)'!C28+'Tidredovisning per anställd (2)'!C28+'Tidredovisning per anställd (3)'!C28+'Tidredovisning per anställd (4)'!C28+'Tidredovisning per anställd (5)'!C28+'Tidredovisning per anstäld  (6)'!C28</f>
        <v>0</v>
      </c>
    </row>
    <row r="28" spans="1:3" ht="13.5" thickBot="1">
      <c r="A28" s="75"/>
      <c r="B28" s="69"/>
      <c r="C28" s="65"/>
    </row>
    <row r="29" spans="1:3" ht="13.5" thickTop="1">
      <c r="A29" s="76" t="s">
        <v>16</v>
      </c>
      <c r="B29" s="62" t="s">
        <v>9</v>
      </c>
      <c r="C29" s="64">
        <f>'Tidredovisning per anställd (1)'!C29+'Tidredovisning per anställd (2)'!C29+'Tidredovisning per anställd (3)'!C29+'Tidredovisning per anställd (4)'!C29+'Tidredovisning per anställd (5)'!C29+'Tidredovisning per anstäld  (6)'!C29</f>
        <v>0</v>
      </c>
    </row>
    <row r="30" spans="1:3" ht="13.5" thickBot="1">
      <c r="A30" s="77"/>
      <c r="B30" s="63"/>
      <c r="C30" s="65"/>
    </row>
    <row r="31" spans="1:3" ht="13.5" thickTop="1">
      <c r="A31" s="74" t="s">
        <v>17</v>
      </c>
      <c r="B31" s="68" t="s">
        <v>9</v>
      </c>
      <c r="C31" s="66">
        <f>'Tidredovisning per anställd (1)'!C30+'Tidredovisning per anställd (2)'!C30+'Tidredovisning per anställd (3)'!C30+'Tidredovisning per anställd (4)'!C30+'Tidredovisning per anställd (5)'!C30+'Tidredovisning per anstäld  (6)'!C30</f>
        <v>0</v>
      </c>
    </row>
    <row r="32" spans="1:3" ht="13.5" thickBot="1">
      <c r="A32" s="75"/>
      <c r="B32" s="69"/>
      <c r="C32" s="65"/>
    </row>
    <row r="33" spans="1:3" ht="13.5" thickTop="1">
      <c r="A33" s="76" t="s">
        <v>18</v>
      </c>
      <c r="B33" s="62" t="s">
        <v>9</v>
      </c>
      <c r="C33" s="64">
        <f>'Tidredovisning per anställd (1)'!C31+'Tidredovisning per anställd (2)'!C31+'Tidredovisning per anställd (3)'!C31+'Tidredovisning per anställd (4)'!C31+'Tidredovisning per anställd (5)'!C31+'Tidredovisning per anstäld  (6)'!C31</f>
        <v>0</v>
      </c>
    </row>
    <row r="34" spans="1:3" ht="13.5" thickBot="1">
      <c r="A34" s="77"/>
      <c r="B34" s="63"/>
      <c r="C34" s="65"/>
    </row>
    <row r="35" spans="1:3" ht="13.5" thickTop="1">
      <c r="A35" s="74" t="s">
        <v>19</v>
      </c>
      <c r="B35" s="68" t="s">
        <v>9</v>
      </c>
      <c r="C35" s="66">
        <f>'Tidredovisning per anställd (1)'!C32+'Tidredovisning per anställd (2)'!C32+'Tidredovisning per anställd (3)'!C32+'Tidredovisning per anställd (4)'!C32+'Tidredovisning per anställd (5)'!C32+'Tidredovisning per anstäld  (6)'!C32</f>
        <v>0</v>
      </c>
    </row>
    <row r="36" spans="1:3" ht="13.5" thickBot="1">
      <c r="A36" s="75"/>
      <c r="B36" s="69"/>
      <c r="C36" s="65"/>
    </row>
    <row r="37" spans="1:3" ht="13.5" thickTop="1">
      <c r="A37" s="76" t="s">
        <v>20</v>
      </c>
      <c r="B37" s="62" t="s">
        <v>9</v>
      </c>
      <c r="C37" s="64">
        <f>'Tidredovisning per anställd (1)'!C33+'Tidredovisning per anställd (2)'!C33+'Tidredovisning per anställd (3)'!C33+'Tidredovisning per anställd (4)'!C33+'Tidredovisning per anställd (5)'!C33+'Tidredovisning per anstäld  (6)'!C33</f>
        <v>0</v>
      </c>
    </row>
    <row r="38" spans="1:3" ht="13.5" thickBot="1">
      <c r="A38" s="77"/>
      <c r="B38" s="63"/>
      <c r="C38" s="65"/>
    </row>
    <row r="39" spans="1:3" ht="13.5" thickTop="1">
      <c r="A39" s="74" t="s">
        <v>21</v>
      </c>
      <c r="B39" s="68" t="s">
        <v>9</v>
      </c>
      <c r="C39" s="66">
        <f>'Tidredovisning per anställd (1)'!C34+'Tidredovisning per anställd (2)'!C34+'Tidredovisning per anställd (3)'!C34+'Tidredovisning per anställd (4)'!C34+'Tidredovisning per anställd (5)'!C34+'Tidredovisning per anstäld  (6)'!C34</f>
        <v>0</v>
      </c>
    </row>
    <row r="40" spans="1:3" ht="13.5" thickBot="1">
      <c r="A40" s="75"/>
      <c r="B40" s="69"/>
      <c r="C40" s="65"/>
    </row>
    <row r="41" spans="1:3" ht="13.5" thickTop="1">
      <c r="A41" s="76" t="s">
        <v>22</v>
      </c>
      <c r="B41" s="62" t="s">
        <v>9</v>
      </c>
      <c r="C41" s="64">
        <f>'Tidredovisning per anställd (1)'!C35+'Tidredovisning per anställd (2)'!C35+'Tidredovisning per anställd (3)'!C35+'Tidredovisning per anställd (4)'!C35+'Tidredovisning per anställd (5)'!C35+'Tidredovisning per anstäld  (6)'!C35</f>
        <v>0</v>
      </c>
    </row>
    <row r="42" spans="1:3" ht="13.5" thickBot="1">
      <c r="A42" s="81"/>
      <c r="B42" s="63"/>
      <c r="C42" s="67"/>
    </row>
    <row r="44" spans="1:3">
      <c r="A44" s="1"/>
    </row>
    <row r="45" spans="1:3">
      <c r="A45" s="1"/>
      <c r="B45" s="1"/>
    </row>
    <row r="46" spans="1:3">
      <c r="A46" s="61"/>
      <c r="B46" s="61"/>
    </row>
    <row r="47" spans="1:3">
      <c r="A47" s="27" t="s">
        <v>23</v>
      </c>
      <c r="B47" s="1"/>
    </row>
    <row r="48" spans="1:3">
      <c r="A48" s="1"/>
      <c r="B48" s="48"/>
    </row>
    <row r="49" spans="1:1">
      <c r="A49" s="1"/>
    </row>
  </sheetData>
  <mergeCells count="43">
    <mergeCell ref="A39:A40"/>
    <mergeCell ref="A41:A42"/>
    <mergeCell ref="A31:A32"/>
    <mergeCell ref="A33:A34"/>
    <mergeCell ref="A35:A36"/>
    <mergeCell ref="A37:A38"/>
    <mergeCell ref="A27:A28"/>
    <mergeCell ref="A29:A30"/>
    <mergeCell ref="A15:A16"/>
    <mergeCell ref="A19:A20"/>
    <mergeCell ref="A21:A22"/>
    <mergeCell ref="A23:A24"/>
    <mergeCell ref="A25:A26"/>
    <mergeCell ref="B10:C10"/>
    <mergeCell ref="B11:C11"/>
    <mergeCell ref="B6:C6"/>
    <mergeCell ref="B7:C7"/>
    <mergeCell ref="B8:C8"/>
    <mergeCell ref="B9:C9"/>
    <mergeCell ref="C19:C20"/>
    <mergeCell ref="B23:B24"/>
    <mergeCell ref="B21:B22"/>
    <mergeCell ref="B29:B30"/>
    <mergeCell ref="B25:B26"/>
    <mergeCell ref="C21:C22"/>
    <mergeCell ref="C23:C24"/>
    <mergeCell ref="C25:C26"/>
    <mergeCell ref="C27:C28"/>
    <mergeCell ref="C29:C30"/>
    <mergeCell ref="B19:B20"/>
    <mergeCell ref="B27:B28"/>
    <mergeCell ref="B41:B42"/>
    <mergeCell ref="C33:C34"/>
    <mergeCell ref="C31:C32"/>
    <mergeCell ref="C35:C36"/>
    <mergeCell ref="C37:C38"/>
    <mergeCell ref="C39:C40"/>
    <mergeCell ref="C41:C42"/>
    <mergeCell ref="B31:B32"/>
    <mergeCell ref="B35:B36"/>
    <mergeCell ref="B39:B40"/>
    <mergeCell ref="B33:B34"/>
    <mergeCell ref="B37:B38"/>
  </mergeCells>
  <phoneticPr fontId="9" type="noConversion"/>
  <printOptions horizontalCentered="1" verticalCentered="1"/>
  <pageMargins left="0.78740157480314965" right="0.78740157480314965" top="0.51181102362204722" bottom="0.55118110236220474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99CE3-81F9-4565-8B9F-A2C57945C1F2}">
  <sheetPr codeName="Blad6">
    <tabColor indexed="15"/>
    <outlinePr summaryBelow="0"/>
    <pageSetUpPr fitToPage="1"/>
  </sheetPr>
  <dimension ref="A2:I38"/>
  <sheetViews>
    <sheetView showGridLines="0" view="pageBreakPreview" zoomScaleNormal="85" workbookViewId="0">
      <selection activeCell="C24" sqref="C24"/>
    </sheetView>
  </sheetViews>
  <sheetFormatPr defaultRowHeight="10.5"/>
  <cols>
    <col min="1" max="1" width="8" style="1" customWidth="1"/>
    <col min="2" max="2" width="35.5703125" style="1" customWidth="1"/>
    <col min="3" max="8" width="10" style="1" customWidth="1"/>
    <col min="9" max="9" width="14.5703125" style="1" customWidth="1"/>
    <col min="10" max="16384" width="9.140625" style="1"/>
  </cols>
  <sheetData>
    <row r="2" spans="1:9" ht="19.5">
      <c r="A2" s="49" t="s">
        <v>24</v>
      </c>
    </row>
    <row r="4" spans="1:9" ht="11.25" thickBot="1"/>
    <row r="5" spans="1:9" ht="18" customHeight="1" thickTop="1">
      <c r="A5" s="88" t="s">
        <v>1</v>
      </c>
      <c r="B5" s="89"/>
      <c r="C5" s="92"/>
      <c r="D5" s="92"/>
      <c r="E5" s="92"/>
      <c r="F5" s="92"/>
      <c r="G5" s="92"/>
      <c r="H5" s="92"/>
      <c r="I5" s="93"/>
    </row>
    <row r="6" spans="1:9" ht="18" customHeight="1">
      <c r="A6" s="90" t="s">
        <v>25</v>
      </c>
      <c r="B6" s="91"/>
      <c r="C6" s="94"/>
      <c r="D6" s="94"/>
      <c r="E6" s="94"/>
      <c r="F6" s="94"/>
      <c r="G6" s="94"/>
      <c r="H6" s="94"/>
      <c r="I6" s="95"/>
    </row>
    <row r="7" spans="1:9" ht="18" customHeight="1">
      <c r="A7" s="90" t="s">
        <v>26</v>
      </c>
      <c r="B7" s="91"/>
      <c r="C7" s="94"/>
      <c r="D7" s="94"/>
      <c r="E7" s="94"/>
      <c r="F7" s="94"/>
      <c r="G7" s="94"/>
      <c r="H7" s="94"/>
      <c r="I7" s="95"/>
    </row>
    <row r="8" spans="1:9" ht="18" customHeight="1">
      <c r="A8" s="90" t="s">
        <v>27</v>
      </c>
      <c r="B8" s="91"/>
      <c r="C8" s="94"/>
      <c r="D8" s="94"/>
      <c r="E8" s="94"/>
      <c r="F8" s="94"/>
      <c r="G8" s="94"/>
      <c r="H8" s="94"/>
      <c r="I8" s="95"/>
    </row>
    <row r="9" spans="1:9" ht="18" customHeight="1" thickBot="1">
      <c r="A9" s="86" t="s">
        <v>28</v>
      </c>
      <c r="B9" s="87"/>
      <c r="C9" s="96"/>
      <c r="D9" s="96"/>
      <c r="E9" s="96"/>
      <c r="F9" s="96"/>
      <c r="G9" s="96"/>
      <c r="H9" s="96"/>
      <c r="I9" s="97"/>
    </row>
    <row r="10" spans="1:9" ht="12" thickTop="1" thickBot="1">
      <c r="A10" s="2"/>
      <c r="B10" s="3"/>
      <c r="C10" s="3"/>
      <c r="D10" s="3"/>
      <c r="E10" s="3"/>
      <c r="F10" s="3"/>
      <c r="G10" s="3"/>
      <c r="H10" s="3"/>
      <c r="I10" s="4"/>
    </row>
    <row r="11" spans="1:9" ht="14.1" customHeight="1" thickTop="1">
      <c r="A11" s="2"/>
      <c r="B11" s="6" t="s">
        <v>29</v>
      </c>
      <c r="C11" s="7"/>
      <c r="D11" s="98"/>
      <c r="E11" s="99"/>
      <c r="F11" s="28"/>
      <c r="G11" s="29"/>
      <c r="H11" s="29"/>
      <c r="I11" s="30"/>
    </row>
    <row r="12" spans="1:9" ht="14.1" customHeight="1">
      <c r="A12" s="5"/>
      <c r="B12" s="10" t="s">
        <v>30</v>
      </c>
      <c r="C12" s="11">
        <v>0</v>
      </c>
      <c r="D12" s="100">
        <f>D11*C12</f>
        <v>0</v>
      </c>
      <c r="E12" s="101"/>
      <c r="F12" s="31"/>
      <c r="I12" s="32"/>
    </row>
    <row r="13" spans="1:9" ht="14.1" customHeight="1">
      <c r="A13" s="5"/>
      <c r="B13" s="10" t="s">
        <v>31</v>
      </c>
      <c r="C13" s="12">
        <v>0</v>
      </c>
      <c r="D13" s="100">
        <f>(D11+D12)*C13</f>
        <v>0</v>
      </c>
      <c r="E13" s="101"/>
      <c r="F13" s="31"/>
      <c r="I13" s="32"/>
    </row>
    <row r="14" spans="1:9" ht="14.1" customHeight="1" thickBot="1">
      <c r="A14" s="5"/>
      <c r="B14" s="25" t="s">
        <v>32</v>
      </c>
      <c r="C14" s="26">
        <v>0</v>
      </c>
      <c r="D14" s="102">
        <f>(D11+D12)*C14</f>
        <v>0</v>
      </c>
      <c r="E14" s="103"/>
      <c r="F14" s="31"/>
      <c r="H14" s="19"/>
      <c r="I14" s="32"/>
    </row>
    <row r="15" spans="1:9" ht="14.1" customHeight="1" thickTop="1">
      <c r="A15" s="5"/>
      <c r="B15" s="23" t="s">
        <v>33</v>
      </c>
      <c r="C15" s="24"/>
      <c r="D15" s="106">
        <f>SUM(D11:E14)</f>
        <v>0</v>
      </c>
      <c r="E15" s="107"/>
      <c r="F15" s="31"/>
      <c r="H15" s="19" t="s">
        <v>34</v>
      </c>
      <c r="I15" s="32"/>
    </row>
    <row r="16" spans="1:9" ht="14.1" customHeight="1">
      <c r="A16" s="5"/>
      <c r="B16" s="13" t="s">
        <v>35</v>
      </c>
      <c r="C16" s="14"/>
      <c r="D16" s="108">
        <f>D15*12</f>
        <v>0</v>
      </c>
      <c r="E16" s="109"/>
      <c r="F16" s="31"/>
      <c r="G16" s="27" t="s">
        <v>36</v>
      </c>
      <c r="I16" s="32"/>
    </row>
    <row r="17" spans="1:9" ht="14.1" hidden="1" customHeight="1" thickTop="1">
      <c r="A17" s="5"/>
      <c r="B17" s="6" t="s">
        <v>37</v>
      </c>
      <c r="C17" s="7"/>
      <c r="D17" s="104">
        <v>1980</v>
      </c>
      <c r="E17" s="105"/>
      <c r="F17" s="31"/>
      <c r="G17" s="27"/>
      <c r="I17" s="32"/>
    </row>
    <row r="18" spans="1:9" ht="14.1" hidden="1" customHeight="1">
      <c r="A18" s="5"/>
      <c r="B18" s="23" t="s">
        <v>38</v>
      </c>
      <c r="C18" s="24"/>
      <c r="D18" s="84">
        <f>C36</f>
        <v>0</v>
      </c>
      <c r="E18" s="85"/>
    </row>
    <row r="19" spans="1:9" ht="14.1" customHeight="1" thickBot="1">
      <c r="A19" s="5"/>
      <c r="B19" s="10" t="s">
        <v>39</v>
      </c>
      <c r="C19" s="15"/>
      <c r="D19" s="82">
        <f>IF(D17="",0,D16/D17)</f>
        <v>0</v>
      </c>
      <c r="E19" s="83"/>
      <c r="F19" s="33"/>
      <c r="G19" s="34"/>
      <c r="H19" s="34"/>
      <c r="I19" s="35"/>
    </row>
    <row r="20" spans="1:9">
      <c r="A20" s="5"/>
      <c r="B20" s="8"/>
      <c r="C20" s="8"/>
      <c r="D20" s="8"/>
      <c r="E20" s="16"/>
      <c r="F20" s="8"/>
      <c r="G20" s="8"/>
      <c r="H20" s="8"/>
      <c r="I20" s="9"/>
    </row>
    <row r="21" spans="1:9" ht="11.25" thickBot="1">
      <c r="A21" s="17"/>
      <c r="B21" s="8"/>
      <c r="C21" s="8"/>
      <c r="D21" s="8"/>
      <c r="E21" s="8"/>
      <c r="F21" s="8"/>
      <c r="G21" s="8"/>
      <c r="H21" s="8"/>
      <c r="I21" s="9"/>
    </row>
    <row r="22" spans="1:9" ht="12" thickTop="1" thickBot="1">
      <c r="A22" s="5"/>
      <c r="B22" s="37"/>
      <c r="C22" s="38"/>
      <c r="D22" s="38"/>
      <c r="E22" s="38"/>
      <c r="F22" s="38"/>
      <c r="G22" s="38"/>
      <c r="H22" s="38"/>
      <c r="I22" s="39"/>
    </row>
    <row r="23" spans="1:9" ht="12" thickTop="1" thickBot="1">
      <c r="A23" s="21" t="s">
        <v>40</v>
      </c>
      <c r="B23" s="36" t="s">
        <v>41</v>
      </c>
      <c r="C23" s="43" t="s">
        <v>9</v>
      </c>
    </row>
    <row r="24" spans="1:9" ht="15" customHeight="1" thickTop="1">
      <c r="A24" s="22" t="s">
        <v>42</v>
      </c>
      <c r="B24" s="41"/>
      <c r="C24" s="44"/>
    </row>
    <row r="25" spans="1:9" ht="15" customHeight="1">
      <c r="A25" s="18" t="s">
        <v>43</v>
      </c>
      <c r="B25" s="42"/>
      <c r="C25" s="45"/>
    </row>
    <row r="26" spans="1:9" ht="15" customHeight="1">
      <c r="A26" s="18" t="s">
        <v>13</v>
      </c>
      <c r="B26" s="42"/>
      <c r="C26" s="45"/>
    </row>
    <row r="27" spans="1:9" ht="15" customHeight="1">
      <c r="A27" s="18" t="s">
        <v>14</v>
      </c>
      <c r="B27" s="42"/>
      <c r="C27" s="45"/>
    </row>
    <row r="28" spans="1:9" ht="15" customHeight="1">
      <c r="A28" s="18" t="s">
        <v>15</v>
      </c>
      <c r="B28" s="42"/>
      <c r="C28" s="45"/>
    </row>
    <row r="29" spans="1:9" s="19" customFormat="1" ht="15" customHeight="1">
      <c r="A29" s="18" t="s">
        <v>16</v>
      </c>
      <c r="B29" s="42"/>
      <c r="C29" s="45"/>
    </row>
    <row r="30" spans="1:9" ht="15" customHeight="1">
      <c r="A30" s="18" t="s">
        <v>17</v>
      </c>
      <c r="B30" s="42"/>
      <c r="C30" s="45"/>
    </row>
    <row r="31" spans="1:9" ht="15" customHeight="1">
      <c r="A31" s="18" t="s">
        <v>44</v>
      </c>
      <c r="B31" s="42"/>
      <c r="C31" s="45"/>
    </row>
    <row r="32" spans="1:9" ht="15" customHeight="1">
      <c r="A32" s="18" t="s">
        <v>45</v>
      </c>
      <c r="B32" s="42"/>
      <c r="C32" s="45"/>
    </row>
    <row r="33" spans="1:3" ht="15" customHeight="1">
      <c r="A33" s="18" t="s">
        <v>46</v>
      </c>
      <c r="B33" s="42"/>
      <c r="C33" s="45"/>
    </row>
    <row r="34" spans="1:3" ht="15" customHeight="1">
      <c r="A34" s="18" t="s">
        <v>47</v>
      </c>
      <c r="B34" s="42"/>
      <c r="C34" s="45"/>
    </row>
    <row r="35" spans="1:3" ht="15" customHeight="1" thickBot="1">
      <c r="A35" s="18" t="s">
        <v>48</v>
      </c>
      <c r="B35" s="42"/>
      <c r="C35" s="45"/>
    </row>
    <row r="36" spans="1:3" ht="19.5" customHeight="1">
      <c r="B36" s="40" t="s">
        <v>9</v>
      </c>
      <c r="C36" s="46">
        <f>SUM(C24:C35)</f>
        <v>0</v>
      </c>
    </row>
    <row r="37" spans="1:3" ht="19.5" customHeight="1" thickBot="1">
      <c r="B37" s="20" t="s">
        <v>10</v>
      </c>
      <c r="C37" s="47">
        <f>C36*$D$19</f>
        <v>0</v>
      </c>
    </row>
    <row r="38" spans="1:3" ht="17.25" customHeight="1">
      <c r="A38" s="48" t="s">
        <v>49</v>
      </c>
    </row>
  </sheetData>
  <dataConsolidate/>
  <mergeCells count="19">
    <mergeCell ref="D17:E17"/>
    <mergeCell ref="D15:E15"/>
    <mergeCell ref="D16:E16"/>
    <mergeCell ref="D19:E19"/>
    <mergeCell ref="D18:E18"/>
    <mergeCell ref="A9:B9"/>
    <mergeCell ref="A5:B5"/>
    <mergeCell ref="A6:B6"/>
    <mergeCell ref="A7:B7"/>
    <mergeCell ref="A8:B8"/>
    <mergeCell ref="C5:I5"/>
    <mergeCell ref="C6:I6"/>
    <mergeCell ref="C7:I7"/>
    <mergeCell ref="C8:I8"/>
    <mergeCell ref="C9:I9"/>
    <mergeCell ref="D11:E11"/>
    <mergeCell ref="D13:E13"/>
    <mergeCell ref="D14:E14"/>
    <mergeCell ref="D12:E12"/>
  </mergeCells>
  <phoneticPr fontId="0" type="noConversion"/>
  <dataValidations count="1">
    <dataValidation allowBlank="1" showInputMessage="1" showErrorMessage="1" errorTitle="Felaktigt värde" error="Tillåtet värde mellan 0 och 1, tex. 0,32 motsvarar 32%." sqref="C12" xr:uid="{8CB882BB-A6E5-455B-B392-343CD11F7938}"/>
  </dataValidations>
  <printOptions horizontalCentered="1"/>
  <pageMargins left="0.55118110236220474" right="0.51181102362204722" top="1.6141732283464567" bottom="0.51181102362204722" header="0.39370078740157483" footer="0.39370078740157483"/>
  <pageSetup paperSize="9" scale="73" orientation="portrait" r:id="rId1"/>
  <headerFooter alignWithMargins="0"/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5" name="Check Box 1">
              <controlPr locked="0" defaultSize="0" autoFill="0" autoLine="0" autoPict="0">
                <anchor moveWithCells="1" sizeWithCells="1">
                  <from>
                    <xdr:col>9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69D15-DFB8-4449-945E-5B1B0502BB86}">
  <sheetPr codeName="Blad7">
    <tabColor indexed="15"/>
    <outlinePr summaryBelow="0"/>
    <pageSetUpPr fitToPage="1"/>
  </sheetPr>
  <dimension ref="A2:I38"/>
  <sheetViews>
    <sheetView showGridLines="0" view="pageBreakPreview" topLeftCell="A9" zoomScaleNormal="85" workbookViewId="0">
      <selection activeCell="C24" sqref="C24"/>
    </sheetView>
  </sheetViews>
  <sheetFormatPr defaultRowHeight="10.5"/>
  <cols>
    <col min="1" max="1" width="8" style="1" customWidth="1"/>
    <col min="2" max="2" width="35.5703125" style="1" customWidth="1"/>
    <col min="3" max="8" width="10" style="1" customWidth="1"/>
    <col min="9" max="9" width="14.5703125" style="1" customWidth="1"/>
    <col min="10" max="16384" width="9.140625" style="1"/>
  </cols>
  <sheetData>
    <row r="2" spans="1:9" ht="19.5">
      <c r="A2" s="49" t="s">
        <v>24</v>
      </c>
    </row>
    <row r="4" spans="1:9" ht="11.25" thickBot="1"/>
    <row r="5" spans="1:9" ht="18" customHeight="1" thickTop="1">
      <c r="A5" s="88" t="s">
        <v>1</v>
      </c>
      <c r="B5" s="89"/>
      <c r="C5" s="92"/>
      <c r="D5" s="92"/>
      <c r="E5" s="92"/>
      <c r="F5" s="92"/>
      <c r="G5" s="92"/>
      <c r="H5" s="92"/>
      <c r="I5" s="93"/>
    </row>
    <row r="6" spans="1:9" ht="18" customHeight="1">
      <c r="A6" s="90" t="s">
        <v>25</v>
      </c>
      <c r="B6" s="91"/>
      <c r="C6" s="94"/>
      <c r="D6" s="94"/>
      <c r="E6" s="94"/>
      <c r="F6" s="94"/>
      <c r="G6" s="94"/>
      <c r="H6" s="94"/>
      <c r="I6" s="95"/>
    </row>
    <row r="7" spans="1:9" ht="18" customHeight="1">
      <c r="A7" s="90" t="s">
        <v>26</v>
      </c>
      <c r="B7" s="91"/>
      <c r="C7" s="94"/>
      <c r="D7" s="94"/>
      <c r="E7" s="94"/>
      <c r="F7" s="94"/>
      <c r="G7" s="94"/>
      <c r="H7" s="94"/>
      <c r="I7" s="95"/>
    </row>
    <row r="8" spans="1:9" ht="18" customHeight="1">
      <c r="A8" s="90" t="s">
        <v>27</v>
      </c>
      <c r="B8" s="91"/>
      <c r="C8" s="94"/>
      <c r="D8" s="94"/>
      <c r="E8" s="94"/>
      <c r="F8" s="94"/>
      <c r="G8" s="94"/>
      <c r="H8" s="94"/>
      <c r="I8" s="95"/>
    </row>
    <row r="9" spans="1:9" ht="18" customHeight="1" thickBot="1">
      <c r="A9" s="86" t="s">
        <v>28</v>
      </c>
      <c r="B9" s="87"/>
      <c r="C9" s="96"/>
      <c r="D9" s="96"/>
      <c r="E9" s="96"/>
      <c r="F9" s="96"/>
      <c r="G9" s="96"/>
      <c r="H9" s="96"/>
      <c r="I9" s="97"/>
    </row>
    <row r="10" spans="1:9" ht="12" thickTop="1" thickBot="1">
      <c r="A10" s="2"/>
      <c r="B10" s="3"/>
      <c r="C10" s="3"/>
      <c r="D10" s="3"/>
      <c r="E10" s="3"/>
      <c r="F10" s="3"/>
      <c r="G10" s="3"/>
      <c r="H10" s="3"/>
      <c r="I10" s="4"/>
    </row>
    <row r="11" spans="1:9" ht="14.1" customHeight="1" thickTop="1">
      <c r="A11" s="2"/>
      <c r="B11" s="6" t="s">
        <v>29</v>
      </c>
      <c r="C11" s="7"/>
      <c r="D11" s="98">
        <v>0</v>
      </c>
      <c r="E11" s="99"/>
      <c r="F11" s="28"/>
      <c r="G11" s="29"/>
      <c r="H11" s="29"/>
      <c r="I11" s="30"/>
    </row>
    <row r="12" spans="1:9" ht="14.1" customHeight="1">
      <c r="A12" s="5"/>
      <c r="B12" s="10" t="s">
        <v>30</v>
      </c>
      <c r="C12" s="11">
        <v>0</v>
      </c>
      <c r="D12" s="100">
        <f>D11*C12</f>
        <v>0</v>
      </c>
      <c r="E12" s="101"/>
      <c r="F12" s="31"/>
      <c r="I12" s="32"/>
    </row>
    <row r="13" spans="1:9" ht="14.1" customHeight="1">
      <c r="A13" s="5"/>
      <c r="B13" s="10" t="s">
        <v>31</v>
      </c>
      <c r="C13" s="12">
        <v>0</v>
      </c>
      <c r="D13" s="100">
        <f>(D11+D12)*C13</f>
        <v>0</v>
      </c>
      <c r="E13" s="101"/>
      <c r="F13" s="31"/>
      <c r="I13" s="32"/>
    </row>
    <row r="14" spans="1:9" ht="14.1" customHeight="1" thickBot="1">
      <c r="A14" s="5"/>
      <c r="B14" s="25" t="s">
        <v>32</v>
      </c>
      <c r="C14" s="26">
        <v>0</v>
      </c>
      <c r="D14" s="102">
        <f>(D11+D12)*C14</f>
        <v>0</v>
      </c>
      <c r="E14" s="103"/>
      <c r="F14" s="31"/>
      <c r="H14" s="19"/>
      <c r="I14" s="32"/>
    </row>
    <row r="15" spans="1:9" ht="14.1" customHeight="1" thickTop="1">
      <c r="A15" s="5"/>
      <c r="B15" s="23" t="s">
        <v>33</v>
      </c>
      <c r="C15" s="24"/>
      <c r="D15" s="106">
        <f>SUM(D11:E14)</f>
        <v>0</v>
      </c>
      <c r="E15" s="107"/>
      <c r="F15" s="31"/>
      <c r="H15" s="19" t="s">
        <v>34</v>
      </c>
      <c r="I15" s="32"/>
    </row>
    <row r="16" spans="1:9" ht="14.1" customHeight="1">
      <c r="A16" s="5"/>
      <c r="B16" s="13" t="s">
        <v>35</v>
      </c>
      <c r="C16" s="14"/>
      <c r="D16" s="108">
        <f>D15*12</f>
        <v>0</v>
      </c>
      <c r="E16" s="109"/>
      <c r="F16" s="31"/>
      <c r="G16" s="27" t="s">
        <v>36</v>
      </c>
      <c r="I16" s="32"/>
    </row>
    <row r="17" spans="1:9" ht="14.1" hidden="1" customHeight="1" thickTop="1">
      <c r="A17" s="5"/>
      <c r="B17" s="6" t="s">
        <v>37</v>
      </c>
      <c r="C17" s="7"/>
      <c r="D17" s="104">
        <v>1980</v>
      </c>
      <c r="E17" s="105"/>
      <c r="F17" s="31"/>
      <c r="G17" s="27"/>
      <c r="I17" s="32"/>
    </row>
    <row r="18" spans="1:9" ht="14.1" hidden="1" customHeight="1">
      <c r="A18" s="5"/>
      <c r="B18" s="23" t="s">
        <v>38</v>
      </c>
      <c r="C18" s="24"/>
      <c r="D18" s="84">
        <f>C36</f>
        <v>0</v>
      </c>
      <c r="E18" s="85"/>
    </row>
    <row r="19" spans="1:9" ht="14.1" customHeight="1" thickBot="1">
      <c r="A19" s="5"/>
      <c r="B19" s="10" t="s">
        <v>39</v>
      </c>
      <c r="C19" s="15"/>
      <c r="D19" s="82">
        <f>IF(D17="",0,D16/D17)</f>
        <v>0</v>
      </c>
      <c r="E19" s="83"/>
      <c r="F19" s="33"/>
      <c r="G19" s="34"/>
      <c r="H19" s="34"/>
      <c r="I19" s="35"/>
    </row>
    <row r="20" spans="1:9">
      <c r="A20" s="5"/>
      <c r="B20" s="8"/>
      <c r="C20" s="8"/>
      <c r="D20" s="8"/>
      <c r="E20" s="16"/>
      <c r="F20" s="8"/>
      <c r="G20" s="8"/>
      <c r="H20" s="8"/>
      <c r="I20" s="9"/>
    </row>
    <row r="21" spans="1:9" ht="11.25" thickBot="1">
      <c r="A21" s="17"/>
      <c r="B21" s="8"/>
      <c r="C21" s="8"/>
      <c r="D21" s="8"/>
      <c r="E21" s="8"/>
      <c r="F21" s="8"/>
      <c r="G21" s="8"/>
      <c r="H21" s="8"/>
      <c r="I21" s="9"/>
    </row>
    <row r="22" spans="1:9" ht="12" thickTop="1" thickBot="1">
      <c r="A22" s="5"/>
      <c r="B22" s="37"/>
      <c r="C22" s="38"/>
      <c r="D22" s="38"/>
      <c r="E22" s="38"/>
      <c r="F22" s="38"/>
      <c r="G22" s="38"/>
      <c r="H22" s="38"/>
      <c r="I22" s="39"/>
    </row>
    <row r="23" spans="1:9" ht="12" thickTop="1" thickBot="1">
      <c r="A23" s="21" t="s">
        <v>40</v>
      </c>
      <c r="B23" s="36" t="s">
        <v>41</v>
      </c>
      <c r="C23" s="43" t="s">
        <v>9</v>
      </c>
    </row>
    <row r="24" spans="1:9" ht="15" customHeight="1" thickTop="1">
      <c r="A24" s="22" t="s">
        <v>42</v>
      </c>
      <c r="B24" s="41"/>
      <c r="C24" s="44"/>
    </row>
    <row r="25" spans="1:9" ht="15" customHeight="1">
      <c r="A25" s="18" t="s">
        <v>43</v>
      </c>
      <c r="B25" s="42"/>
      <c r="C25" s="45"/>
    </row>
    <row r="26" spans="1:9" ht="15" customHeight="1">
      <c r="A26" s="18" t="s">
        <v>13</v>
      </c>
      <c r="B26" s="42"/>
      <c r="C26" s="45"/>
    </row>
    <row r="27" spans="1:9" ht="15" customHeight="1">
      <c r="A27" s="18" t="s">
        <v>14</v>
      </c>
      <c r="B27" s="42"/>
      <c r="C27" s="45"/>
    </row>
    <row r="28" spans="1:9" ht="15" customHeight="1">
      <c r="A28" s="18" t="s">
        <v>15</v>
      </c>
      <c r="B28" s="42"/>
      <c r="C28" s="45"/>
    </row>
    <row r="29" spans="1:9" s="19" customFormat="1" ht="15" customHeight="1">
      <c r="A29" s="18" t="s">
        <v>16</v>
      </c>
      <c r="B29" s="42"/>
      <c r="C29" s="45"/>
    </row>
    <row r="30" spans="1:9" ht="15" customHeight="1">
      <c r="A30" s="18" t="s">
        <v>17</v>
      </c>
      <c r="B30" s="42"/>
      <c r="C30" s="45"/>
    </row>
    <row r="31" spans="1:9" ht="15" customHeight="1">
      <c r="A31" s="18" t="s">
        <v>44</v>
      </c>
      <c r="B31" s="42"/>
      <c r="C31" s="45"/>
    </row>
    <row r="32" spans="1:9" ht="15" customHeight="1">
      <c r="A32" s="18" t="s">
        <v>45</v>
      </c>
      <c r="B32" s="42"/>
      <c r="C32" s="45"/>
    </row>
    <row r="33" spans="1:3" ht="15" customHeight="1">
      <c r="A33" s="18" t="s">
        <v>46</v>
      </c>
      <c r="B33" s="42"/>
      <c r="C33" s="45"/>
    </row>
    <row r="34" spans="1:3" ht="15" customHeight="1">
      <c r="A34" s="18" t="s">
        <v>47</v>
      </c>
      <c r="B34" s="42"/>
      <c r="C34" s="45"/>
    </row>
    <row r="35" spans="1:3" ht="15" customHeight="1" thickBot="1">
      <c r="A35" s="18" t="s">
        <v>48</v>
      </c>
      <c r="B35" s="42"/>
      <c r="C35" s="45"/>
    </row>
    <row r="36" spans="1:3" ht="19.5" customHeight="1">
      <c r="B36" s="40" t="s">
        <v>9</v>
      </c>
      <c r="C36" s="46">
        <f>SUM(C24:C35)</f>
        <v>0</v>
      </c>
    </row>
    <row r="37" spans="1:3" ht="19.5" customHeight="1" thickBot="1">
      <c r="B37" s="20" t="s">
        <v>10</v>
      </c>
      <c r="C37" s="47">
        <f>C36*$D$19</f>
        <v>0</v>
      </c>
    </row>
    <row r="38" spans="1:3" ht="17.25" customHeight="1">
      <c r="A38" s="48" t="s">
        <v>49</v>
      </c>
    </row>
  </sheetData>
  <dataConsolidate/>
  <mergeCells count="19">
    <mergeCell ref="D13:E13"/>
    <mergeCell ref="A9:B9"/>
    <mergeCell ref="D11:E11"/>
    <mergeCell ref="D19:E19"/>
    <mergeCell ref="D18:E18"/>
    <mergeCell ref="D14:E14"/>
    <mergeCell ref="A5:B5"/>
    <mergeCell ref="A6:B6"/>
    <mergeCell ref="A7:B7"/>
    <mergeCell ref="D17:E17"/>
    <mergeCell ref="D15:E15"/>
    <mergeCell ref="D16:E16"/>
    <mergeCell ref="C5:I5"/>
    <mergeCell ref="C6:I6"/>
    <mergeCell ref="C7:I7"/>
    <mergeCell ref="C8:I8"/>
    <mergeCell ref="C9:I9"/>
    <mergeCell ref="A8:B8"/>
    <mergeCell ref="D12:E12"/>
  </mergeCells>
  <phoneticPr fontId="0" type="noConversion"/>
  <dataValidations count="1">
    <dataValidation allowBlank="1" showInputMessage="1" showErrorMessage="1" errorTitle="Felaktigt värde" error="Tillåtet värde mellan 0 och 1, tex. 0,32 motsvarar 32%." sqref="C12" xr:uid="{E3FC77C0-51A4-4AFE-92F8-5068BCF5F3F6}"/>
  </dataValidations>
  <printOptions horizontalCentered="1"/>
  <pageMargins left="0.55118110236220474" right="0.51181102362204722" top="1.6141732283464567" bottom="0.51181102362204722" header="0.39370078740157483" footer="0.39370078740157483"/>
  <pageSetup paperSize="9" scale="73" orientation="portrait" r:id="rId1"/>
  <headerFooter alignWithMargins="0"/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5" name="Check Box 1">
              <controlPr locked="0" defaultSize="0" autoFill="0" autoLine="0" autoPict="0">
                <anchor moveWithCells="1" sizeWithCells="1">
                  <from>
                    <xdr:col>9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EF01D-7AC8-409C-AEE4-56BCB185B17C}">
  <sheetPr codeName="Blad8">
    <tabColor indexed="15"/>
    <outlinePr summaryBelow="0"/>
    <pageSetUpPr fitToPage="1"/>
  </sheetPr>
  <dimension ref="A2:I38"/>
  <sheetViews>
    <sheetView showGridLines="0" view="pageBreakPreview" topLeftCell="A9" zoomScaleNormal="85" workbookViewId="0">
      <selection activeCell="C24" sqref="C24"/>
    </sheetView>
  </sheetViews>
  <sheetFormatPr defaultRowHeight="10.5"/>
  <cols>
    <col min="1" max="1" width="8" style="1" customWidth="1"/>
    <col min="2" max="2" width="35.5703125" style="1" customWidth="1"/>
    <col min="3" max="8" width="10" style="1" customWidth="1"/>
    <col min="9" max="9" width="14.5703125" style="1" customWidth="1"/>
    <col min="10" max="16384" width="9.140625" style="1"/>
  </cols>
  <sheetData>
    <row r="2" spans="1:9" ht="19.5">
      <c r="A2" s="49" t="s">
        <v>24</v>
      </c>
    </row>
    <row r="4" spans="1:9" ht="11.25" thickBot="1"/>
    <row r="5" spans="1:9" ht="18" customHeight="1" thickTop="1">
      <c r="A5" s="88" t="s">
        <v>1</v>
      </c>
      <c r="B5" s="89"/>
      <c r="C5" s="92"/>
      <c r="D5" s="92"/>
      <c r="E5" s="92"/>
      <c r="F5" s="92"/>
      <c r="G5" s="92"/>
      <c r="H5" s="92"/>
      <c r="I5" s="93"/>
    </row>
    <row r="6" spans="1:9" ht="18" customHeight="1">
      <c r="A6" s="90" t="s">
        <v>25</v>
      </c>
      <c r="B6" s="91"/>
      <c r="C6" s="94"/>
      <c r="D6" s="94"/>
      <c r="E6" s="94"/>
      <c r="F6" s="94"/>
      <c r="G6" s="94"/>
      <c r="H6" s="94"/>
      <c r="I6" s="95"/>
    </row>
    <row r="7" spans="1:9" ht="18" customHeight="1">
      <c r="A7" s="90" t="s">
        <v>26</v>
      </c>
      <c r="B7" s="91"/>
      <c r="C7" s="94"/>
      <c r="D7" s="94"/>
      <c r="E7" s="94"/>
      <c r="F7" s="94"/>
      <c r="G7" s="94"/>
      <c r="H7" s="94"/>
      <c r="I7" s="95"/>
    </row>
    <row r="8" spans="1:9" ht="18" customHeight="1">
      <c r="A8" s="90" t="s">
        <v>27</v>
      </c>
      <c r="B8" s="91"/>
      <c r="C8" s="94"/>
      <c r="D8" s="94"/>
      <c r="E8" s="94"/>
      <c r="F8" s="94"/>
      <c r="G8" s="94"/>
      <c r="H8" s="94"/>
      <c r="I8" s="95"/>
    </row>
    <row r="9" spans="1:9" ht="18" customHeight="1" thickBot="1">
      <c r="A9" s="86" t="s">
        <v>28</v>
      </c>
      <c r="B9" s="87"/>
      <c r="C9" s="96"/>
      <c r="D9" s="96"/>
      <c r="E9" s="96"/>
      <c r="F9" s="96"/>
      <c r="G9" s="96"/>
      <c r="H9" s="96"/>
      <c r="I9" s="97"/>
    </row>
    <row r="10" spans="1:9" ht="12" thickTop="1" thickBot="1">
      <c r="A10" s="2"/>
      <c r="B10" s="3"/>
      <c r="C10" s="3"/>
      <c r="D10" s="3"/>
      <c r="E10" s="3"/>
      <c r="F10" s="3"/>
      <c r="G10" s="3"/>
      <c r="H10" s="3"/>
      <c r="I10" s="4"/>
    </row>
    <row r="11" spans="1:9" ht="14.1" customHeight="1" thickTop="1">
      <c r="A11" s="2"/>
      <c r="B11" s="6" t="s">
        <v>29</v>
      </c>
      <c r="C11" s="7"/>
      <c r="D11" s="98">
        <v>0</v>
      </c>
      <c r="E11" s="99"/>
      <c r="F11" s="28"/>
      <c r="G11" s="29"/>
      <c r="H11" s="29"/>
      <c r="I11" s="30"/>
    </row>
    <row r="12" spans="1:9" ht="14.1" customHeight="1">
      <c r="A12" s="5"/>
      <c r="B12" s="10" t="s">
        <v>30</v>
      </c>
      <c r="C12" s="11">
        <v>0</v>
      </c>
      <c r="D12" s="100">
        <f>D11*C12</f>
        <v>0</v>
      </c>
      <c r="E12" s="101"/>
      <c r="F12" s="31"/>
      <c r="I12" s="32"/>
    </row>
    <row r="13" spans="1:9" ht="14.1" customHeight="1">
      <c r="A13" s="5"/>
      <c r="B13" s="10" t="s">
        <v>31</v>
      </c>
      <c r="C13" s="12">
        <v>0</v>
      </c>
      <c r="D13" s="100">
        <f>(D11+D12)*C13</f>
        <v>0</v>
      </c>
      <c r="E13" s="101"/>
      <c r="F13" s="31"/>
      <c r="I13" s="32"/>
    </row>
    <row r="14" spans="1:9" ht="14.1" customHeight="1" thickBot="1">
      <c r="A14" s="5"/>
      <c r="B14" s="25" t="s">
        <v>32</v>
      </c>
      <c r="C14" s="26">
        <v>0</v>
      </c>
      <c r="D14" s="102">
        <f>(D11+D12)*C14</f>
        <v>0</v>
      </c>
      <c r="E14" s="103"/>
      <c r="F14" s="31"/>
      <c r="H14" s="19"/>
      <c r="I14" s="32"/>
    </row>
    <row r="15" spans="1:9" ht="14.1" customHeight="1" thickTop="1">
      <c r="A15" s="5"/>
      <c r="B15" s="23" t="s">
        <v>33</v>
      </c>
      <c r="C15" s="24"/>
      <c r="D15" s="106">
        <f>SUM(D11:E14)</f>
        <v>0</v>
      </c>
      <c r="E15" s="107"/>
      <c r="F15" s="31"/>
      <c r="H15" s="19" t="s">
        <v>34</v>
      </c>
      <c r="I15" s="32"/>
    </row>
    <row r="16" spans="1:9" ht="14.1" customHeight="1">
      <c r="A16" s="5"/>
      <c r="B16" s="13" t="s">
        <v>35</v>
      </c>
      <c r="C16" s="14"/>
      <c r="D16" s="108">
        <f>D15*12</f>
        <v>0</v>
      </c>
      <c r="E16" s="109"/>
      <c r="F16" s="31"/>
      <c r="G16" s="27" t="s">
        <v>36</v>
      </c>
      <c r="I16" s="32"/>
    </row>
    <row r="17" spans="1:9" ht="14.1" hidden="1" customHeight="1" thickTop="1">
      <c r="A17" s="5"/>
      <c r="B17" s="6" t="s">
        <v>37</v>
      </c>
      <c r="C17" s="7"/>
      <c r="D17" s="104">
        <v>1980</v>
      </c>
      <c r="E17" s="105"/>
      <c r="F17" s="31"/>
      <c r="G17" s="27"/>
      <c r="I17" s="32"/>
    </row>
    <row r="18" spans="1:9" ht="14.1" hidden="1" customHeight="1">
      <c r="A18" s="5"/>
      <c r="B18" s="23" t="s">
        <v>38</v>
      </c>
      <c r="C18" s="24"/>
      <c r="D18" s="84">
        <f>C36</f>
        <v>0</v>
      </c>
      <c r="E18" s="85"/>
    </row>
    <row r="19" spans="1:9" ht="14.1" customHeight="1" thickBot="1">
      <c r="A19" s="5"/>
      <c r="B19" s="10" t="s">
        <v>39</v>
      </c>
      <c r="C19" s="15"/>
      <c r="D19" s="82">
        <f>IF(D17="",0,D16/D17)</f>
        <v>0</v>
      </c>
      <c r="E19" s="83"/>
      <c r="F19" s="33"/>
      <c r="G19" s="34"/>
      <c r="H19" s="34"/>
      <c r="I19" s="35"/>
    </row>
    <row r="20" spans="1:9">
      <c r="A20" s="5"/>
      <c r="B20" s="8"/>
      <c r="C20" s="8"/>
      <c r="D20" s="8"/>
      <c r="E20" s="16"/>
      <c r="F20" s="8"/>
      <c r="G20" s="8"/>
      <c r="H20" s="8"/>
      <c r="I20" s="9"/>
    </row>
    <row r="21" spans="1:9" ht="11.25" thickBot="1">
      <c r="A21" s="17"/>
      <c r="B21" s="8"/>
      <c r="C21" s="8"/>
      <c r="D21" s="8"/>
      <c r="E21" s="8"/>
      <c r="F21" s="8"/>
      <c r="G21" s="8"/>
      <c r="H21" s="8"/>
      <c r="I21" s="9"/>
    </row>
    <row r="22" spans="1:9" ht="12" thickTop="1" thickBot="1">
      <c r="A22" s="5"/>
      <c r="B22" s="37"/>
      <c r="C22" s="38"/>
      <c r="D22" s="38"/>
      <c r="E22" s="38"/>
      <c r="F22" s="38"/>
      <c r="G22" s="38"/>
      <c r="H22" s="38"/>
      <c r="I22" s="39"/>
    </row>
    <row r="23" spans="1:9" ht="12" thickTop="1" thickBot="1">
      <c r="A23" s="21" t="s">
        <v>40</v>
      </c>
      <c r="B23" s="36" t="s">
        <v>41</v>
      </c>
      <c r="C23" s="43" t="s">
        <v>9</v>
      </c>
    </row>
    <row r="24" spans="1:9" ht="15" customHeight="1" thickTop="1">
      <c r="A24" s="22" t="s">
        <v>42</v>
      </c>
      <c r="B24" s="41"/>
      <c r="C24" s="44"/>
    </row>
    <row r="25" spans="1:9" ht="15" customHeight="1">
      <c r="A25" s="18" t="s">
        <v>43</v>
      </c>
      <c r="B25" s="42"/>
      <c r="C25" s="45"/>
    </row>
    <row r="26" spans="1:9" ht="15" customHeight="1">
      <c r="A26" s="18" t="s">
        <v>13</v>
      </c>
      <c r="B26" s="42"/>
      <c r="C26" s="45"/>
    </row>
    <row r="27" spans="1:9" ht="15" customHeight="1">
      <c r="A27" s="18" t="s">
        <v>14</v>
      </c>
      <c r="B27" s="42"/>
      <c r="C27" s="45"/>
    </row>
    <row r="28" spans="1:9" ht="15" customHeight="1">
      <c r="A28" s="18" t="s">
        <v>15</v>
      </c>
      <c r="B28" s="42"/>
      <c r="C28" s="45"/>
    </row>
    <row r="29" spans="1:9" s="19" customFormat="1" ht="15" customHeight="1">
      <c r="A29" s="18" t="s">
        <v>16</v>
      </c>
      <c r="B29" s="42"/>
      <c r="C29" s="45"/>
    </row>
    <row r="30" spans="1:9" ht="15" customHeight="1">
      <c r="A30" s="18" t="s">
        <v>17</v>
      </c>
      <c r="B30" s="42"/>
      <c r="C30" s="45"/>
    </row>
    <row r="31" spans="1:9" ht="15" customHeight="1">
      <c r="A31" s="18" t="s">
        <v>44</v>
      </c>
      <c r="B31" s="42"/>
      <c r="C31" s="45"/>
    </row>
    <row r="32" spans="1:9" ht="15" customHeight="1">
      <c r="A32" s="18" t="s">
        <v>45</v>
      </c>
      <c r="B32" s="42"/>
      <c r="C32" s="45"/>
    </row>
    <row r="33" spans="1:3" ht="15" customHeight="1">
      <c r="A33" s="18" t="s">
        <v>46</v>
      </c>
      <c r="B33" s="42"/>
      <c r="C33" s="45"/>
    </row>
    <row r="34" spans="1:3" ht="15" customHeight="1">
      <c r="A34" s="18" t="s">
        <v>47</v>
      </c>
      <c r="B34" s="42"/>
      <c r="C34" s="45"/>
    </row>
    <row r="35" spans="1:3" ht="15" customHeight="1" thickBot="1">
      <c r="A35" s="18" t="s">
        <v>48</v>
      </c>
      <c r="B35" s="42"/>
      <c r="C35" s="45"/>
    </row>
    <row r="36" spans="1:3" ht="19.5" customHeight="1">
      <c r="B36" s="40" t="s">
        <v>9</v>
      </c>
      <c r="C36" s="46">
        <f>SUM(C24:C35)</f>
        <v>0</v>
      </c>
    </row>
    <row r="37" spans="1:3" ht="19.5" customHeight="1" thickBot="1">
      <c r="B37" s="20" t="s">
        <v>10</v>
      </c>
      <c r="C37" s="47">
        <f>C36*$D$19</f>
        <v>0</v>
      </c>
    </row>
    <row r="38" spans="1:3" ht="17.25" customHeight="1">
      <c r="A38" s="48" t="s">
        <v>49</v>
      </c>
    </row>
  </sheetData>
  <dataConsolidate/>
  <mergeCells count="19">
    <mergeCell ref="D17:E17"/>
    <mergeCell ref="D15:E15"/>
    <mergeCell ref="D16:E16"/>
    <mergeCell ref="D19:E19"/>
    <mergeCell ref="D18:E18"/>
    <mergeCell ref="D14:E14"/>
    <mergeCell ref="A9:B9"/>
    <mergeCell ref="D11:E11"/>
    <mergeCell ref="C9:I9"/>
    <mergeCell ref="C5:I5"/>
    <mergeCell ref="C6:I6"/>
    <mergeCell ref="C7:I7"/>
    <mergeCell ref="C8:I8"/>
    <mergeCell ref="D12:E12"/>
    <mergeCell ref="A5:B5"/>
    <mergeCell ref="A6:B6"/>
    <mergeCell ref="A7:B7"/>
    <mergeCell ref="A8:B8"/>
    <mergeCell ref="D13:E13"/>
  </mergeCells>
  <phoneticPr fontId="0" type="noConversion"/>
  <dataValidations count="1">
    <dataValidation allowBlank="1" showInputMessage="1" showErrorMessage="1" errorTitle="Felaktigt värde" error="Tillåtet värde mellan 0 och 1, tex. 0,32 motsvarar 32%." sqref="C12" xr:uid="{EA786791-32D3-4BC7-B81A-96F1FC58CFC5}"/>
  </dataValidations>
  <printOptions horizontalCentered="1"/>
  <pageMargins left="0.55118110236220474" right="0.51181102362204722" top="1.6141732283464567" bottom="0.51181102362204722" header="0.39370078740157483" footer="0.39370078740157483"/>
  <pageSetup paperSize="9" scale="73" orientation="portrait" r:id="rId1"/>
  <headerFooter alignWithMargins="0"/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5" name="Check Box 1">
              <controlPr locked="0" defaultSize="0" autoFill="0" autoLine="0" autoPict="0">
                <anchor moveWithCells="1" sizeWithCells="1">
                  <from>
                    <xdr:col>9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39E71-656A-430D-93FB-492EF0F2A7D7}">
  <sheetPr codeName="Blad9">
    <tabColor indexed="15"/>
    <outlinePr summaryBelow="0"/>
    <pageSetUpPr fitToPage="1"/>
  </sheetPr>
  <dimension ref="A2:I38"/>
  <sheetViews>
    <sheetView showGridLines="0" view="pageBreakPreview" topLeftCell="A9" zoomScaleNormal="85" workbookViewId="0">
      <selection activeCell="C24" sqref="C24"/>
    </sheetView>
  </sheetViews>
  <sheetFormatPr defaultRowHeight="10.5"/>
  <cols>
    <col min="1" max="1" width="8" style="1" customWidth="1"/>
    <col min="2" max="2" width="35.5703125" style="1" customWidth="1"/>
    <col min="3" max="8" width="10" style="1" customWidth="1"/>
    <col min="9" max="9" width="14.5703125" style="1" customWidth="1"/>
    <col min="10" max="16384" width="9.140625" style="1"/>
  </cols>
  <sheetData>
    <row r="2" spans="1:9" ht="19.5">
      <c r="A2" s="49" t="s">
        <v>24</v>
      </c>
    </row>
    <row r="4" spans="1:9" ht="11.25" thickBot="1"/>
    <row r="5" spans="1:9" ht="18" customHeight="1" thickTop="1">
      <c r="A5" s="88" t="s">
        <v>1</v>
      </c>
      <c r="B5" s="89"/>
      <c r="C5" s="92"/>
      <c r="D5" s="92"/>
      <c r="E5" s="92"/>
      <c r="F5" s="92"/>
      <c r="G5" s="92"/>
      <c r="H5" s="92"/>
      <c r="I5" s="93"/>
    </row>
    <row r="6" spans="1:9" ht="18" customHeight="1">
      <c r="A6" s="90" t="s">
        <v>25</v>
      </c>
      <c r="B6" s="91"/>
      <c r="C6" s="94"/>
      <c r="D6" s="94"/>
      <c r="E6" s="94"/>
      <c r="F6" s="94"/>
      <c r="G6" s="94"/>
      <c r="H6" s="94"/>
      <c r="I6" s="95"/>
    </row>
    <row r="7" spans="1:9" ht="18" customHeight="1">
      <c r="A7" s="90" t="s">
        <v>26</v>
      </c>
      <c r="B7" s="91"/>
      <c r="C7" s="94"/>
      <c r="D7" s="94"/>
      <c r="E7" s="94"/>
      <c r="F7" s="94"/>
      <c r="G7" s="94"/>
      <c r="H7" s="94"/>
      <c r="I7" s="95"/>
    </row>
    <row r="8" spans="1:9" ht="18" customHeight="1">
      <c r="A8" s="90" t="s">
        <v>27</v>
      </c>
      <c r="B8" s="91"/>
      <c r="C8" s="94"/>
      <c r="D8" s="94"/>
      <c r="E8" s="94"/>
      <c r="F8" s="94"/>
      <c r="G8" s="94"/>
      <c r="H8" s="94"/>
      <c r="I8" s="95"/>
    </row>
    <row r="9" spans="1:9" ht="18" customHeight="1" thickBot="1">
      <c r="A9" s="86" t="s">
        <v>28</v>
      </c>
      <c r="B9" s="87"/>
      <c r="C9" s="96"/>
      <c r="D9" s="96"/>
      <c r="E9" s="96"/>
      <c r="F9" s="96"/>
      <c r="G9" s="96"/>
      <c r="H9" s="96"/>
      <c r="I9" s="97"/>
    </row>
    <row r="10" spans="1:9" ht="12" thickTop="1" thickBot="1">
      <c r="A10" s="2"/>
      <c r="B10" s="3"/>
      <c r="C10" s="3"/>
      <c r="D10" s="3"/>
      <c r="E10" s="3"/>
      <c r="F10" s="3"/>
      <c r="G10" s="3"/>
      <c r="H10" s="3"/>
      <c r="I10" s="4"/>
    </row>
    <row r="11" spans="1:9" ht="14.1" customHeight="1" thickTop="1">
      <c r="A11" s="2"/>
      <c r="B11" s="6" t="s">
        <v>29</v>
      </c>
      <c r="C11" s="7"/>
      <c r="D11" s="98">
        <v>0</v>
      </c>
      <c r="E11" s="99"/>
      <c r="F11" s="28"/>
      <c r="G11" s="29"/>
      <c r="H11" s="29"/>
      <c r="I11" s="30"/>
    </row>
    <row r="12" spans="1:9" ht="14.1" customHeight="1">
      <c r="A12" s="5"/>
      <c r="B12" s="10" t="s">
        <v>30</v>
      </c>
      <c r="C12" s="11">
        <v>0</v>
      </c>
      <c r="D12" s="100">
        <f>D11*C12</f>
        <v>0</v>
      </c>
      <c r="E12" s="101"/>
      <c r="F12" s="31"/>
      <c r="I12" s="32"/>
    </row>
    <row r="13" spans="1:9" ht="14.1" customHeight="1">
      <c r="A13" s="5"/>
      <c r="B13" s="10" t="s">
        <v>31</v>
      </c>
      <c r="C13" s="12">
        <v>0</v>
      </c>
      <c r="D13" s="100">
        <f>(D11+D12)*C13</f>
        <v>0</v>
      </c>
      <c r="E13" s="101"/>
      <c r="F13" s="31"/>
      <c r="I13" s="32"/>
    </row>
    <row r="14" spans="1:9" ht="14.1" customHeight="1" thickBot="1">
      <c r="A14" s="5"/>
      <c r="B14" s="25" t="s">
        <v>32</v>
      </c>
      <c r="C14" s="26">
        <v>0</v>
      </c>
      <c r="D14" s="102">
        <f>(D11+D12)*C14</f>
        <v>0</v>
      </c>
      <c r="E14" s="103"/>
      <c r="F14" s="31"/>
      <c r="H14" s="19"/>
      <c r="I14" s="32"/>
    </row>
    <row r="15" spans="1:9" ht="14.1" customHeight="1" thickTop="1">
      <c r="A15" s="5"/>
      <c r="B15" s="23" t="s">
        <v>33</v>
      </c>
      <c r="C15" s="24"/>
      <c r="D15" s="106">
        <f>SUM(D11:E14)</f>
        <v>0</v>
      </c>
      <c r="E15" s="107"/>
      <c r="F15" s="31"/>
      <c r="H15" s="19" t="s">
        <v>34</v>
      </c>
      <c r="I15" s="32"/>
    </row>
    <row r="16" spans="1:9" ht="14.1" customHeight="1">
      <c r="A16" s="5"/>
      <c r="B16" s="13" t="s">
        <v>35</v>
      </c>
      <c r="C16" s="14"/>
      <c r="D16" s="108">
        <f>D15*12</f>
        <v>0</v>
      </c>
      <c r="E16" s="109"/>
      <c r="F16" s="31"/>
      <c r="G16" s="27" t="s">
        <v>36</v>
      </c>
      <c r="I16" s="32"/>
    </row>
    <row r="17" spans="1:9" ht="14.1" hidden="1" customHeight="1" thickTop="1">
      <c r="A17" s="5"/>
      <c r="B17" s="6" t="s">
        <v>37</v>
      </c>
      <c r="C17" s="7"/>
      <c r="D17" s="104">
        <v>1980</v>
      </c>
      <c r="E17" s="105"/>
      <c r="F17" s="31"/>
      <c r="G17" s="27"/>
      <c r="I17" s="32"/>
    </row>
    <row r="18" spans="1:9" ht="14.1" hidden="1" customHeight="1">
      <c r="A18" s="5"/>
      <c r="B18" s="23" t="s">
        <v>38</v>
      </c>
      <c r="C18" s="24"/>
      <c r="D18" s="84">
        <f>C36</f>
        <v>0</v>
      </c>
      <c r="E18" s="85"/>
    </row>
    <row r="19" spans="1:9" ht="14.1" customHeight="1" thickBot="1">
      <c r="A19" s="5"/>
      <c r="B19" s="10" t="s">
        <v>39</v>
      </c>
      <c r="C19" s="15"/>
      <c r="D19" s="82">
        <f>IF(D17="",0,D16/D17)</f>
        <v>0</v>
      </c>
      <c r="E19" s="83"/>
      <c r="F19" s="33"/>
      <c r="G19" s="34"/>
      <c r="H19" s="34"/>
      <c r="I19" s="35"/>
    </row>
    <row r="20" spans="1:9">
      <c r="A20" s="5"/>
      <c r="B20" s="8"/>
      <c r="C20" s="8"/>
      <c r="D20" s="8"/>
      <c r="E20" s="16"/>
      <c r="F20" s="8"/>
      <c r="G20" s="8"/>
      <c r="H20" s="8"/>
      <c r="I20" s="9"/>
    </row>
    <row r="21" spans="1:9" ht="11.25" thickBot="1">
      <c r="A21" s="17"/>
      <c r="B21" s="8"/>
      <c r="C21" s="8"/>
      <c r="D21" s="8"/>
      <c r="E21" s="8"/>
      <c r="F21" s="8"/>
      <c r="G21" s="8"/>
      <c r="H21" s="8"/>
      <c r="I21" s="9"/>
    </row>
    <row r="22" spans="1:9" ht="12" thickTop="1" thickBot="1">
      <c r="A22" s="5"/>
      <c r="B22" s="37"/>
      <c r="C22" s="38"/>
      <c r="D22" s="38"/>
      <c r="E22" s="38"/>
      <c r="F22" s="38"/>
      <c r="G22" s="38"/>
      <c r="H22" s="38"/>
      <c r="I22" s="39"/>
    </row>
    <row r="23" spans="1:9" ht="12" thickTop="1" thickBot="1">
      <c r="A23" s="21" t="s">
        <v>40</v>
      </c>
      <c r="B23" s="36" t="s">
        <v>41</v>
      </c>
      <c r="C23" s="43" t="s">
        <v>9</v>
      </c>
    </row>
    <row r="24" spans="1:9" ht="15" customHeight="1" thickTop="1">
      <c r="A24" s="22" t="s">
        <v>42</v>
      </c>
      <c r="B24" s="41"/>
      <c r="C24" s="44"/>
    </row>
    <row r="25" spans="1:9" ht="15" customHeight="1">
      <c r="A25" s="18" t="s">
        <v>43</v>
      </c>
      <c r="B25" s="42"/>
      <c r="C25" s="45"/>
    </row>
    <row r="26" spans="1:9" ht="15" customHeight="1">
      <c r="A26" s="18" t="s">
        <v>13</v>
      </c>
      <c r="B26" s="42"/>
      <c r="C26" s="45"/>
    </row>
    <row r="27" spans="1:9" ht="15" customHeight="1">
      <c r="A27" s="18" t="s">
        <v>14</v>
      </c>
      <c r="B27" s="42"/>
      <c r="C27" s="45"/>
    </row>
    <row r="28" spans="1:9" ht="15" customHeight="1">
      <c r="A28" s="18" t="s">
        <v>15</v>
      </c>
      <c r="B28" s="42"/>
      <c r="C28" s="45"/>
    </row>
    <row r="29" spans="1:9" s="19" customFormat="1" ht="15" customHeight="1">
      <c r="A29" s="18" t="s">
        <v>16</v>
      </c>
      <c r="B29" s="42"/>
      <c r="C29" s="45"/>
    </row>
    <row r="30" spans="1:9" ht="15" customHeight="1">
      <c r="A30" s="18" t="s">
        <v>17</v>
      </c>
      <c r="B30" s="42"/>
      <c r="C30" s="45"/>
    </row>
    <row r="31" spans="1:9" ht="15" customHeight="1">
      <c r="A31" s="18" t="s">
        <v>44</v>
      </c>
      <c r="B31" s="42"/>
      <c r="C31" s="45"/>
    </row>
    <row r="32" spans="1:9" ht="15" customHeight="1">
      <c r="A32" s="18" t="s">
        <v>45</v>
      </c>
      <c r="B32" s="42"/>
      <c r="C32" s="45"/>
    </row>
    <row r="33" spans="1:3" ht="15" customHeight="1">
      <c r="A33" s="18" t="s">
        <v>46</v>
      </c>
      <c r="B33" s="42"/>
      <c r="C33" s="45"/>
    </row>
    <row r="34" spans="1:3" ht="15" customHeight="1">
      <c r="A34" s="18" t="s">
        <v>47</v>
      </c>
      <c r="B34" s="42"/>
      <c r="C34" s="45"/>
    </row>
    <row r="35" spans="1:3" ht="15" customHeight="1" thickBot="1">
      <c r="A35" s="18" t="s">
        <v>48</v>
      </c>
      <c r="B35" s="42"/>
      <c r="C35" s="45"/>
    </row>
    <row r="36" spans="1:3" ht="19.5" customHeight="1">
      <c r="B36" s="40" t="s">
        <v>9</v>
      </c>
      <c r="C36" s="46">
        <f>SUM(C24:C35)</f>
        <v>0</v>
      </c>
    </row>
    <row r="37" spans="1:3" ht="19.5" customHeight="1" thickBot="1">
      <c r="B37" s="20" t="s">
        <v>10</v>
      </c>
      <c r="C37" s="47">
        <f>C36*$D$19</f>
        <v>0</v>
      </c>
    </row>
    <row r="38" spans="1:3" ht="17.25" customHeight="1">
      <c r="A38" s="48" t="s">
        <v>49</v>
      </c>
    </row>
  </sheetData>
  <dataConsolidate/>
  <mergeCells count="19">
    <mergeCell ref="D12:E12"/>
    <mergeCell ref="D13:E13"/>
    <mergeCell ref="A9:B9"/>
    <mergeCell ref="D11:E11"/>
    <mergeCell ref="C9:I9"/>
    <mergeCell ref="C5:I5"/>
    <mergeCell ref="C6:I6"/>
    <mergeCell ref="C7:I7"/>
    <mergeCell ref="C8:I8"/>
    <mergeCell ref="A5:B5"/>
    <mergeCell ref="A6:B6"/>
    <mergeCell ref="A7:B7"/>
    <mergeCell ref="A8:B8"/>
    <mergeCell ref="D14:E14"/>
    <mergeCell ref="D17:E17"/>
    <mergeCell ref="D15:E15"/>
    <mergeCell ref="D16:E16"/>
    <mergeCell ref="D19:E19"/>
    <mergeCell ref="D18:E18"/>
  </mergeCells>
  <phoneticPr fontId="0" type="noConversion"/>
  <dataValidations count="1">
    <dataValidation allowBlank="1" showInputMessage="1" showErrorMessage="1" errorTitle="Felaktigt värde" error="Tillåtet värde mellan 0 och 1, tex. 0,32 motsvarar 32%." sqref="C12" xr:uid="{7768FE79-FAA3-4FF5-B2BC-D60B981796FA}"/>
  </dataValidations>
  <printOptions horizontalCentered="1"/>
  <pageMargins left="0.55118110236220474" right="0.51181102362204722" top="1.6141732283464567" bottom="0.51181102362204722" header="0.39370078740157483" footer="0.39370078740157483"/>
  <pageSetup paperSize="9" scale="73" orientation="portrait" r:id="rId1"/>
  <headerFooter alignWithMargins="0"/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5" name="Check Box 1">
              <controlPr locked="0" defaultSize="0" autoFill="0" autoLine="0" autoPict="0">
                <anchor moveWithCells="1" sizeWithCells="1">
                  <from>
                    <xdr:col>9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495BA-5775-473E-825E-A9DE396681BF}">
  <sheetPr codeName="Blad10">
    <tabColor indexed="15"/>
    <outlinePr summaryBelow="0"/>
    <pageSetUpPr fitToPage="1"/>
  </sheetPr>
  <dimension ref="A2:I38"/>
  <sheetViews>
    <sheetView showGridLines="0" view="pageBreakPreview" topLeftCell="A9" zoomScaleNormal="85" workbookViewId="0">
      <selection activeCell="C24" sqref="C24"/>
    </sheetView>
  </sheetViews>
  <sheetFormatPr defaultRowHeight="10.5"/>
  <cols>
    <col min="1" max="1" width="8" style="1" customWidth="1"/>
    <col min="2" max="2" width="35.5703125" style="1" customWidth="1"/>
    <col min="3" max="8" width="10" style="1" customWidth="1"/>
    <col min="9" max="9" width="14.5703125" style="1" customWidth="1"/>
    <col min="10" max="16384" width="9.140625" style="1"/>
  </cols>
  <sheetData>
    <row r="2" spans="1:9" ht="19.5">
      <c r="A2" s="49" t="s">
        <v>24</v>
      </c>
    </row>
    <row r="4" spans="1:9" ht="11.25" thickBot="1"/>
    <row r="5" spans="1:9" ht="18" customHeight="1" thickTop="1">
      <c r="A5" s="88" t="s">
        <v>1</v>
      </c>
      <c r="B5" s="89"/>
      <c r="C5" s="92"/>
      <c r="D5" s="92"/>
      <c r="E5" s="92"/>
      <c r="F5" s="92"/>
      <c r="G5" s="92"/>
      <c r="H5" s="92"/>
      <c r="I5" s="93"/>
    </row>
    <row r="6" spans="1:9" ht="18" customHeight="1">
      <c r="A6" s="90" t="s">
        <v>25</v>
      </c>
      <c r="B6" s="91"/>
      <c r="C6" s="94"/>
      <c r="D6" s="94"/>
      <c r="E6" s="94"/>
      <c r="F6" s="94"/>
      <c r="G6" s="94"/>
      <c r="H6" s="94"/>
      <c r="I6" s="95"/>
    </row>
    <row r="7" spans="1:9" ht="18" customHeight="1">
      <c r="A7" s="90" t="s">
        <v>26</v>
      </c>
      <c r="B7" s="91"/>
      <c r="C7" s="94"/>
      <c r="D7" s="94"/>
      <c r="E7" s="94"/>
      <c r="F7" s="94"/>
      <c r="G7" s="94"/>
      <c r="H7" s="94"/>
      <c r="I7" s="95"/>
    </row>
    <row r="8" spans="1:9" ht="18" customHeight="1">
      <c r="A8" s="90" t="s">
        <v>27</v>
      </c>
      <c r="B8" s="91"/>
      <c r="C8" s="94"/>
      <c r="D8" s="94"/>
      <c r="E8" s="94"/>
      <c r="F8" s="94"/>
      <c r="G8" s="94"/>
      <c r="H8" s="94"/>
      <c r="I8" s="95"/>
    </row>
    <row r="9" spans="1:9" ht="18" customHeight="1" thickBot="1">
      <c r="A9" s="86" t="s">
        <v>28</v>
      </c>
      <c r="B9" s="87"/>
      <c r="C9" s="96"/>
      <c r="D9" s="96"/>
      <c r="E9" s="96"/>
      <c r="F9" s="96"/>
      <c r="G9" s="96"/>
      <c r="H9" s="96"/>
      <c r="I9" s="97"/>
    </row>
    <row r="10" spans="1:9" ht="12" thickTop="1" thickBot="1">
      <c r="A10" s="2"/>
      <c r="B10" s="3"/>
      <c r="C10" s="3"/>
      <c r="D10" s="3"/>
      <c r="E10" s="3"/>
      <c r="F10" s="3"/>
      <c r="G10" s="3"/>
      <c r="H10" s="3"/>
      <c r="I10" s="4"/>
    </row>
    <row r="11" spans="1:9" ht="14.1" customHeight="1" thickTop="1">
      <c r="A11" s="2"/>
      <c r="B11" s="6" t="s">
        <v>29</v>
      </c>
      <c r="C11" s="7"/>
      <c r="D11" s="98">
        <v>0</v>
      </c>
      <c r="E11" s="99"/>
      <c r="F11" s="28"/>
      <c r="G11" s="29"/>
      <c r="H11" s="29"/>
      <c r="I11" s="30"/>
    </row>
    <row r="12" spans="1:9" ht="14.1" customHeight="1">
      <c r="A12" s="5"/>
      <c r="B12" s="10" t="s">
        <v>30</v>
      </c>
      <c r="C12" s="11">
        <v>0</v>
      </c>
      <c r="D12" s="100">
        <f>D11*C12</f>
        <v>0</v>
      </c>
      <c r="E12" s="101"/>
      <c r="F12" s="31"/>
      <c r="I12" s="32"/>
    </row>
    <row r="13" spans="1:9" ht="14.1" customHeight="1">
      <c r="A13" s="5"/>
      <c r="B13" s="10" t="s">
        <v>31</v>
      </c>
      <c r="C13" s="12">
        <v>0</v>
      </c>
      <c r="D13" s="100">
        <f>(D11+D12)*C13</f>
        <v>0</v>
      </c>
      <c r="E13" s="101"/>
      <c r="F13" s="31"/>
      <c r="I13" s="32"/>
    </row>
    <row r="14" spans="1:9" ht="14.1" customHeight="1" thickBot="1">
      <c r="A14" s="5"/>
      <c r="B14" s="25" t="s">
        <v>32</v>
      </c>
      <c r="C14" s="26">
        <v>0</v>
      </c>
      <c r="D14" s="102">
        <f>(D11+D12)*C14</f>
        <v>0</v>
      </c>
      <c r="E14" s="103"/>
      <c r="F14" s="31"/>
      <c r="H14" s="19"/>
      <c r="I14" s="32"/>
    </row>
    <row r="15" spans="1:9" ht="14.1" customHeight="1" thickTop="1">
      <c r="A15" s="5"/>
      <c r="B15" s="23" t="s">
        <v>33</v>
      </c>
      <c r="C15" s="24"/>
      <c r="D15" s="106">
        <f>SUM(D11:E14)</f>
        <v>0</v>
      </c>
      <c r="E15" s="107"/>
      <c r="F15" s="31"/>
      <c r="H15" s="19" t="s">
        <v>34</v>
      </c>
      <c r="I15" s="32"/>
    </row>
    <row r="16" spans="1:9" ht="14.1" customHeight="1">
      <c r="A16" s="5"/>
      <c r="B16" s="13" t="s">
        <v>35</v>
      </c>
      <c r="C16" s="14"/>
      <c r="D16" s="108">
        <f>D15*12</f>
        <v>0</v>
      </c>
      <c r="E16" s="109"/>
      <c r="F16" s="31"/>
      <c r="G16" s="27" t="s">
        <v>36</v>
      </c>
      <c r="I16" s="32"/>
    </row>
    <row r="17" spans="1:9" ht="14.1" hidden="1" customHeight="1" thickTop="1">
      <c r="A17" s="5"/>
      <c r="B17" s="6" t="s">
        <v>37</v>
      </c>
      <c r="C17" s="7"/>
      <c r="D17" s="104">
        <v>1980</v>
      </c>
      <c r="E17" s="105"/>
      <c r="F17" s="31"/>
      <c r="G17" s="27"/>
      <c r="I17" s="32"/>
    </row>
    <row r="18" spans="1:9" ht="14.1" hidden="1" customHeight="1">
      <c r="A18" s="5"/>
      <c r="B18" s="23" t="s">
        <v>38</v>
      </c>
      <c r="C18" s="24"/>
      <c r="D18" s="84">
        <f>C36</f>
        <v>0</v>
      </c>
      <c r="E18" s="85"/>
    </row>
    <row r="19" spans="1:9" ht="14.1" customHeight="1" thickBot="1">
      <c r="A19" s="5"/>
      <c r="B19" s="10" t="s">
        <v>39</v>
      </c>
      <c r="C19" s="15"/>
      <c r="D19" s="82">
        <f>IF(D17="",0,D16/D17)</f>
        <v>0</v>
      </c>
      <c r="E19" s="83"/>
      <c r="F19" s="33"/>
      <c r="G19" s="34"/>
      <c r="H19" s="34"/>
      <c r="I19" s="35"/>
    </row>
    <row r="20" spans="1:9">
      <c r="A20" s="5"/>
      <c r="B20" s="8"/>
      <c r="C20" s="8"/>
      <c r="D20" s="8"/>
      <c r="E20" s="16"/>
      <c r="F20" s="8"/>
      <c r="G20" s="8"/>
      <c r="H20" s="8"/>
      <c r="I20" s="9"/>
    </row>
    <row r="21" spans="1:9" ht="11.25" thickBot="1">
      <c r="A21" s="17"/>
      <c r="B21" s="8"/>
      <c r="C21" s="8"/>
      <c r="D21" s="8"/>
      <c r="E21" s="8"/>
      <c r="F21" s="8"/>
      <c r="G21" s="8"/>
      <c r="H21" s="8"/>
      <c r="I21" s="9"/>
    </row>
    <row r="22" spans="1:9" ht="12" thickTop="1" thickBot="1">
      <c r="A22" s="5"/>
      <c r="B22" s="37"/>
      <c r="C22" s="38"/>
      <c r="D22" s="38"/>
      <c r="E22" s="38"/>
      <c r="F22" s="38"/>
      <c r="G22" s="38"/>
      <c r="H22" s="38"/>
      <c r="I22" s="39"/>
    </row>
    <row r="23" spans="1:9" ht="12" thickTop="1" thickBot="1">
      <c r="A23" s="21" t="s">
        <v>40</v>
      </c>
      <c r="B23" s="36" t="s">
        <v>41</v>
      </c>
      <c r="C23" s="43" t="s">
        <v>9</v>
      </c>
    </row>
    <row r="24" spans="1:9" ht="15" customHeight="1" thickTop="1">
      <c r="A24" s="22" t="s">
        <v>42</v>
      </c>
      <c r="B24" s="41"/>
      <c r="C24" s="44"/>
    </row>
    <row r="25" spans="1:9" ht="15" customHeight="1">
      <c r="A25" s="18" t="s">
        <v>43</v>
      </c>
      <c r="B25" s="42"/>
      <c r="C25" s="45"/>
    </row>
    <row r="26" spans="1:9" ht="15" customHeight="1">
      <c r="A26" s="18" t="s">
        <v>13</v>
      </c>
      <c r="B26" s="42"/>
      <c r="C26" s="45"/>
    </row>
    <row r="27" spans="1:9" ht="15" customHeight="1">
      <c r="A27" s="18" t="s">
        <v>14</v>
      </c>
      <c r="B27" s="42"/>
      <c r="C27" s="45"/>
    </row>
    <row r="28" spans="1:9" ht="15" customHeight="1">
      <c r="A28" s="18" t="s">
        <v>15</v>
      </c>
      <c r="B28" s="42"/>
      <c r="C28" s="45"/>
    </row>
    <row r="29" spans="1:9" s="19" customFormat="1" ht="15" customHeight="1">
      <c r="A29" s="18" t="s">
        <v>16</v>
      </c>
      <c r="B29" s="42"/>
      <c r="C29" s="45"/>
    </row>
    <row r="30" spans="1:9" ht="15" customHeight="1">
      <c r="A30" s="18" t="s">
        <v>17</v>
      </c>
      <c r="B30" s="42"/>
      <c r="C30" s="45"/>
    </row>
    <row r="31" spans="1:9" ht="15" customHeight="1">
      <c r="A31" s="18" t="s">
        <v>44</v>
      </c>
      <c r="B31" s="42"/>
      <c r="C31" s="45"/>
    </row>
    <row r="32" spans="1:9" ht="15" customHeight="1">
      <c r="A32" s="18" t="s">
        <v>45</v>
      </c>
      <c r="B32" s="42"/>
      <c r="C32" s="45"/>
    </row>
    <row r="33" spans="1:3" ht="15" customHeight="1">
      <c r="A33" s="18" t="s">
        <v>46</v>
      </c>
      <c r="B33" s="42"/>
      <c r="C33" s="45"/>
    </row>
    <row r="34" spans="1:3" ht="15" customHeight="1">
      <c r="A34" s="18" t="s">
        <v>47</v>
      </c>
      <c r="B34" s="42"/>
      <c r="C34" s="45"/>
    </row>
    <row r="35" spans="1:3" ht="15" customHeight="1" thickBot="1">
      <c r="A35" s="18" t="s">
        <v>48</v>
      </c>
      <c r="B35" s="42"/>
      <c r="C35" s="45"/>
    </row>
    <row r="36" spans="1:3" ht="19.5" customHeight="1">
      <c r="B36" s="40" t="s">
        <v>9</v>
      </c>
      <c r="C36" s="46">
        <f>SUM(C24:C35)</f>
        <v>0</v>
      </c>
    </row>
    <row r="37" spans="1:3" ht="19.5" customHeight="1" thickBot="1">
      <c r="B37" s="20" t="s">
        <v>10</v>
      </c>
      <c r="C37" s="47">
        <f>C36*$D$19</f>
        <v>0</v>
      </c>
    </row>
    <row r="38" spans="1:3" ht="17.25" customHeight="1">
      <c r="A38" s="48" t="s">
        <v>49</v>
      </c>
    </row>
  </sheetData>
  <dataConsolidate/>
  <mergeCells count="19">
    <mergeCell ref="D17:E17"/>
    <mergeCell ref="D15:E15"/>
    <mergeCell ref="D16:E16"/>
    <mergeCell ref="D19:E19"/>
    <mergeCell ref="D18:E18"/>
    <mergeCell ref="D14:E14"/>
    <mergeCell ref="A9:B9"/>
    <mergeCell ref="D11:E11"/>
    <mergeCell ref="C9:I9"/>
    <mergeCell ref="C5:I5"/>
    <mergeCell ref="C6:I6"/>
    <mergeCell ref="C7:I7"/>
    <mergeCell ref="C8:I8"/>
    <mergeCell ref="D12:E12"/>
    <mergeCell ref="A5:B5"/>
    <mergeCell ref="A6:B6"/>
    <mergeCell ref="A7:B7"/>
    <mergeCell ref="A8:B8"/>
    <mergeCell ref="D13:E13"/>
  </mergeCells>
  <phoneticPr fontId="0" type="noConversion"/>
  <dataValidations count="1">
    <dataValidation allowBlank="1" showInputMessage="1" showErrorMessage="1" errorTitle="Felaktigt värde" error="Tillåtet värde mellan 0 och 1, tex. 0,32 motsvarar 32%." sqref="C12" xr:uid="{A4F73964-A41C-4809-80D6-96BD67CC009D}"/>
  </dataValidations>
  <printOptions horizontalCentered="1"/>
  <pageMargins left="0.55118110236220474" right="0.51181102362204722" top="1.6141732283464567" bottom="0.51181102362204722" header="0.39370078740157483" footer="0.39370078740157483"/>
  <pageSetup paperSize="9" scale="73" orientation="portrait" r:id="rId1"/>
  <headerFooter alignWithMargins="0"/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5" name="Check Box 1">
              <controlPr locked="0" defaultSize="0" autoFill="0" autoLine="0" autoPict="0">
                <anchor moveWithCells="1" sizeWithCells="1">
                  <from>
                    <xdr:col>9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584AA-CEA7-4742-8710-08DCAE79A25E}">
  <sheetPr codeName="Blad11">
    <tabColor indexed="15"/>
    <outlinePr summaryBelow="0"/>
    <pageSetUpPr fitToPage="1"/>
  </sheetPr>
  <dimension ref="A2:I38"/>
  <sheetViews>
    <sheetView showGridLines="0" tabSelected="1" view="pageBreakPreview" zoomScaleNormal="85" workbookViewId="0">
      <selection activeCell="M35" sqref="M35"/>
    </sheetView>
  </sheetViews>
  <sheetFormatPr defaultRowHeight="10.5"/>
  <cols>
    <col min="1" max="1" width="8" style="1" customWidth="1"/>
    <col min="2" max="2" width="35.5703125" style="1" customWidth="1"/>
    <col min="3" max="8" width="10" style="1" customWidth="1"/>
    <col min="9" max="9" width="14.5703125" style="1" customWidth="1"/>
    <col min="10" max="16384" width="9.140625" style="1"/>
  </cols>
  <sheetData>
    <row r="2" spans="1:9" ht="19.5">
      <c r="A2" s="49" t="s">
        <v>24</v>
      </c>
    </row>
    <row r="4" spans="1:9" ht="11.25" thickBot="1"/>
    <row r="5" spans="1:9" ht="18" customHeight="1" thickTop="1">
      <c r="A5" s="88" t="s">
        <v>1</v>
      </c>
      <c r="B5" s="89"/>
      <c r="C5" s="92"/>
      <c r="D5" s="92"/>
      <c r="E5" s="92"/>
      <c r="F5" s="92"/>
      <c r="G5" s="92"/>
      <c r="H5" s="92"/>
      <c r="I5" s="93"/>
    </row>
    <row r="6" spans="1:9" ht="18" customHeight="1">
      <c r="A6" s="90" t="s">
        <v>25</v>
      </c>
      <c r="B6" s="91"/>
      <c r="C6" s="94"/>
      <c r="D6" s="94"/>
      <c r="E6" s="94"/>
      <c r="F6" s="94"/>
      <c r="G6" s="94"/>
      <c r="H6" s="94"/>
      <c r="I6" s="95"/>
    </row>
    <row r="7" spans="1:9" ht="18" customHeight="1">
      <c r="A7" s="90" t="s">
        <v>26</v>
      </c>
      <c r="B7" s="91"/>
      <c r="C7" s="94"/>
      <c r="D7" s="94"/>
      <c r="E7" s="94"/>
      <c r="F7" s="94"/>
      <c r="G7" s="94"/>
      <c r="H7" s="94"/>
      <c r="I7" s="95"/>
    </row>
    <row r="8" spans="1:9" ht="18" customHeight="1">
      <c r="A8" s="90" t="s">
        <v>27</v>
      </c>
      <c r="B8" s="91"/>
      <c r="C8" s="94"/>
      <c r="D8" s="94"/>
      <c r="E8" s="94"/>
      <c r="F8" s="94"/>
      <c r="G8" s="94"/>
      <c r="H8" s="94"/>
      <c r="I8" s="95"/>
    </row>
    <row r="9" spans="1:9" ht="18" customHeight="1" thickBot="1">
      <c r="A9" s="86" t="s">
        <v>28</v>
      </c>
      <c r="B9" s="87"/>
      <c r="C9" s="96"/>
      <c r="D9" s="96"/>
      <c r="E9" s="96"/>
      <c r="F9" s="96"/>
      <c r="G9" s="96"/>
      <c r="H9" s="96"/>
      <c r="I9" s="97"/>
    </row>
    <row r="10" spans="1:9" ht="12" thickTop="1" thickBot="1">
      <c r="A10" s="2"/>
      <c r="B10" s="3"/>
      <c r="C10" s="3"/>
      <c r="D10" s="3"/>
      <c r="E10" s="3"/>
      <c r="F10" s="3"/>
      <c r="G10" s="3"/>
      <c r="H10" s="3"/>
      <c r="I10" s="4"/>
    </row>
    <row r="11" spans="1:9" ht="14.1" customHeight="1" thickTop="1">
      <c r="A11" s="2"/>
      <c r="B11" s="6" t="s">
        <v>29</v>
      </c>
      <c r="C11" s="7"/>
      <c r="D11" s="98">
        <v>0</v>
      </c>
      <c r="E11" s="99"/>
      <c r="F11" s="28"/>
      <c r="G11" s="29"/>
      <c r="H11" s="29"/>
      <c r="I11" s="30"/>
    </row>
    <row r="12" spans="1:9" ht="14.1" customHeight="1">
      <c r="A12" s="5"/>
      <c r="B12" s="10" t="s">
        <v>30</v>
      </c>
      <c r="C12" s="11">
        <v>0</v>
      </c>
      <c r="D12" s="100">
        <f>D11*C12</f>
        <v>0</v>
      </c>
      <c r="E12" s="101"/>
      <c r="F12" s="31"/>
      <c r="I12" s="32"/>
    </row>
    <row r="13" spans="1:9" ht="14.1" customHeight="1">
      <c r="A13" s="5"/>
      <c r="B13" s="10" t="s">
        <v>31</v>
      </c>
      <c r="C13" s="12">
        <v>0</v>
      </c>
      <c r="D13" s="100">
        <f>(D11+D12)*C13</f>
        <v>0</v>
      </c>
      <c r="E13" s="101"/>
      <c r="F13" s="31"/>
      <c r="I13" s="32"/>
    </row>
    <row r="14" spans="1:9" ht="14.1" customHeight="1" thickBot="1">
      <c r="A14" s="5"/>
      <c r="B14" s="25" t="s">
        <v>32</v>
      </c>
      <c r="C14" s="26">
        <v>0</v>
      </c>
      <c r="D14" s="102">
        <f>(D11+D12)*C14</f>
        <v>0</v>
      </c>
      <c r="E14" s="103"/>
      <c r="F14" s="31"/>
      <c r="H14" s="19"/>
      <c r="I14" s="32"/>
    </row>
    <row r="15" spans="1:9" ht="14.1" customHeight="1" thickTop="1">
      <c r="A15" s="5"/>
      <c r="B15" s="23" t="s">
        <v>33</v>
      </c>
      <c r="C15" s="24"/>
      <c r="D15" s="106">
        <f>SUM(D11:E14)</f>
        <v>0</v>
      </c>
      <c r="E15" s="107"/>
      <c r="F15" s="31"/>
      <c r="H15" s="19" t="s">
        <v>50</v>
      </c>
      <c r="I15" s="32"/>
    </row>
    <row r="16" spans="1:9" ht="14.1" customHeight="1">
      <c r="A16" s="5"/>
      <c r="B16" s="13" t="s">
        <v>35</v>
      </c>
      <c r="C16" s="14"/>
      <c r="D16" s="108">
        <f>D15*12</f>
        <v>0</v>
      </c>
      <c r="E16" s="109"/>
      <c r="F16" s="31"/>
      <c r="G16" s="27" t="s">
        <v>36</v>
      </c>
      <c r="I16" s="32"/>
    </row>
    <row r="17" spans="1:9" ht="14.1" hidden="1" customHeight="1" thickTop="1">
      <c r="A17" s="5"/>
      <c r="B17" s="6" t="s">
        <v>37</v>
      </c>
      <c r="C17" s="7"/>
      <c r="D17" s="104">
        <v>1980</v>
      </c>
      <c r="E17" s="105"/>
      <c r="F17" s="31"/>
      <c r="G17" s="27"/>
      <c r="I17" s="32"/>
    </row>
    <row r="18" spans="1:9" ht="14.1" hidden="1" customHeight="1">
      <c r="A18" s="5"/>
      <c r="B18" s="23" t="s">
        <v>38</v>
      </c>
      <c r="C18" s="24"/>
      <c r="D18" s="84">
        <f>C36</f>
        <v>0</v>
      </c>
      <c r="E18" s="85"/>
    </row>
    <row r="19" spans="1:9" ht="14.1" customHeight="1" thickBot="1">
      <c r="A19" s="5"/>
      <c r="B19" s="10" t="s">
        <v>39</v>
      </c>
      <c r="C19" s="15"/>
      <c r="D19" s="82">
        <f>IF(D17="",0,D16/D17)</f>
        <v>0</v>
      </c>
      <c r="E19" s="83"/>
      <c r="F19" s="33"/>
      <c r="G19" s="34"/>
      <c r="H19" s="34"/>
      <c r="I19" s="35"/>
    </row>
    <row r="20" spans="1:9">
      <c r="A20" s="5"/>
      <c r="B20" s="8"/>
      <c r="C20" s="8"/>
      <c r="D20" s="8"/>
      <c r="E20" s="16"/>
      <c r="F20" s="8"/>
      <c r="G20" s="8"/>
      <c r="H20" s="8"/>
      <c r="I20" s="9"/>
    </row>
    <row r="21" spans="1:9" ht="11.25" thickBot="1">
      <c r="A21" s="17"/>
      <c r="B21" s="8"/>
      <c r="C21" s="8"/>
      <c r="D21" s="8"/>
      <c r="E21" s="8"/>
      <c r="F21" s="8"/>
      <c r="G21" s="8"/>
      <c r="H21" s="8"/>
      <c r="I21" s="9"/>
    </row>
    <row r="22" spans="1:9" ht="12" thickTop="1" thickBot="1">
      <c r="A22" s="5"/>
      <c r="B22" s="37"/>
      <c r="C22" s="38"/>
      <c r="D22" s="38"/>
      <c r="E22" s="38"/>
      <c r="F22" s="38"/>
      <c r="G22" s="38"/>
      <c r="H22" s="38"/>
      <c r="I22" s="39"/>
    </row>
    <row r="23" spans="1:9" ht="12" thickTop="1" thickBot="1">
      <c r="A23" s="21" t="s">
        <v>40</v>
      </c>
      <c r="B23" s="36" t="s">
        <v>41</v>
      </c>
      <c r="C23" s="43" t="s">
        <v>9</v>
      </c>
    </row>
    <row r="24" spans="1:9" ht="15" customHeight="1" thickTop="1">
      <c r="A24" s="22" t="s">
        <v>42</v>
      </c>
      <c r="B24" s="41"/>
      <c r="C24" s="44"/>
    </row>
    <row r="25" spans="1:9" ht="15" customHeight="1">
      <c r="A25" s="18" t="s">
        <v>43</v>
      </c>
      <c r="B25" s="42"/>
      <c r="C25" s="45"/>
    </row>
    <row r="26" spans="1:9" ht="15" customHeight="1">
      <c r="A26" s="18" t="s">
        <v>13</v>
      </c>
      <c r="B26" s="42"/>
      <c r="C26" s="45"/>
    </row>
    <row r="27" spans="1:9" ht="15" customHeight="1">
      <c r="A27" s="18" t="s">
        <v>14</v>
      </c>
      <c r="B27" s="42"/>
      <c r="C27" s="45"/>
    </row>
    <row r="28" spans="1:9" ht="15" customHeight="1">
      <c r="A28" s="18" t="s">
        <v>15</v>
      </c>
      <c r="B28" s="42"/>
      <c r="C28" s="45"/>
    </row>
    <row r="29" spans="1:9" s="19" customFormat="1" ht="15" customHeight="1">
      <c r="A29" s="18" t="s">
        <v>16</v>
      </c>
      <c r="B29" s="42"/>
      <c r="C29" s="45"/>
    </row>
    <row r="30" spans="1:9" ht="15" customHeight="1">
      <c r="A30" s="18" t="s">
        <v>17</v>
      </c>
      <c r="B30" s="42"/>
      <c r="C30" s="45"/>
    </row>
    <row r="31" spans="1:9" ht="15" customHeight="1">
      <c r="A31" s="18" t="s">
        <v>44</v>
      </c>
      <c r="B31" s="42"/>
      <c r="C31" s="45"/>
    </row>
    <row r="32" spans="1:9" ht="15" customHeight="1">
      <c r="A32" s="18" t="s">
        <v>45</v>
      </c>
      <c r="B32" s="42"/>
      <c r="C32" s="45"/>
    </row>
    <row r="33" spans="1:3" ht="15" customHeight="1">
      <c r="A33" s="18" t="s">
        <v>46</v>
      </c>
      <c r="B33" s="42"/>
      <c r="C33" s="45"/>
    </row>
    <row r="34" spans="1:3" ht="15" customHeight="1">
      <c r="A34" s="18" t="s">
        <v>47</v>
      </c>
      <c r="B34" s="42"/>
      <c r="C34" s="45"/>
    </row>
    <row r="35" spans="1:3" ht="15" customHeight="1" thickBot="1">
      <c r="A35" s="18" t="s">
        <v>48</v>
      </c>
      <c r="B35" s="42"/>
      <c r="C35" s="45"/>
    </row>
    <row r="36" spans="1:3" ht="19.5" customHeight="1">
      <c r="B36" s="40" t="s">
        <v>9</v>
      </c>
      <c r="C36" s="46">
        <f>SUM(C24:C35)</f>
        <v>0</v>
      </c>
    </row>
    <row r="37" spans="1:3" ht="19.5" customHeight="1" thickBot="1">
      <c r="B37" s="20" t="s">
        <v>10</v>
      </c>
      <c r="C37" s="47">
        <f>C36*$D$19</f>
        <v>0</v>
      </c>
    </row>
    <row r="38" spans="1:3" ht="17.25" customHeight="1">
      <c r="A38" s="48" t="s">
        <v>49</v>
      </c>
    </row>
  </sheetData>
  <dataConsolidate/>
  <mergeCells count="19">
    <mergeCell ref="D17:E17"/>
    <mergeCell ref="D15:E15"/>
    <mergeCell ref="D16:E16"/>
    <mergeCell ref="D19:E19"/>
    <mergeCell ref="D18:E18"/>
    <mergeCell ref="D14:E14"/>
    <mergeCell ref="A9:B9"/>
    <mergeCell ref="D11:E11"/>
    <mergeCell ref="C9:I9"/>
    <mergeCell ref="C5:I5"/>
    <mergeCell ref="C6:I6"/>
    <mergeCell ref="C7:I7"/>
    <mergeCell ref="C8:I8"/>
    <mergeCell ref="D12:E12"/>
    <mergeCell ref="A5:B5"/>
    <mergeCell ref="A6:B6"/>
    <mergeCell ref="A7:B7"/>
    <mergeCell ref="A8:B8"/>
    <mergeCell ref="D13:E13"/>
  </mergeCells>
  <phoneticPr fontId="0" type="noConversion"/>
  <dataValidations count="1">
    <dataValidation allowBlank="1" showInputMessage="1" showErrorMessage="1" errorTitle="Felaktigt värde" error="Tillåtet värde mellan 0 och 1, tex. 0,32 motsvarar 32%." sqref="C12" xr:uid="{3176A68D-CD51-4590-AB44-9B796A287423}"/>
  </dataValidations>
  <printOptions horizontalCentered="1"/>
  <pageMargins left="0.55118110236220474" right="0.51181102362204722" top="1.6141732283464567" bottom="0.51181102362204722" header="0.39370078740157483" footer="0.39370078740157483"/>
  <pageSetup paperSize="9" scale="73" orientation="portrait" r:id="rId1"/>
  <headerFooter alignWithMargins="0"/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5" name="Check Box 1">
              <controlPr locked="0" defaultSize="0" autoFill="0" autoLine="0" autoPict="0">
                <anchor moveWithCells="1" sizeWithCells="1">
                  <from>
                    <xdr:col>9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Tillväxtverket</Company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Mall - FoU-kort tidredovisning</dc:title>
  <dc:subject/>
  <dc:creator>Håkan Flykt</dc:creator>
  <keywords/>
  <dc:description/>
  <lastModifiedBy>Linnea Eriksson</lastModifiedBy>
  <revision/>
  <dcterms:created xsi:type="dcterms:W3CDTF">2010-02-05T15:10:42.0000000Z</dcterms:created>
  <dcterms:modified xsi:type="dcterms:W3CDTF">2025-07-07T06:58:05.0000000Z</dcterms:modified>
  <category/>
  <contentStatus/>
</coreProperties>
</file>